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1"/>
  <workbookPr/>
  <mc:AlternateContent xmlns:mc="http://schemas.openxmlformats.org/markup-compatibility/2006">
    <mc:Choice Requires="x15">
      <x15ac:absPath xmlns:x15ac="http://schemas.microsoft.com/office/spreadsheetml/2010/11/ac" url="D:\TempUserProfiles\NetworkService\AppData\Local\Packages\oice_16_974fa576_32c1d314_138e\AC\Temp\"/>
    </mc:Choice>
  </mc:AlternateContent>
  <xr:revisionPtr revIDLastSave="0" documentId="8_{51EA7ABB-E03C-48F7-BD85-D59623D73979}" xr6:coauthVersionLast="47" xr6:coauthVersionMax="47" xr10:uidLastSave="{00000000-0000-0000-0000-000000000000}"/>
  <bookViews>
    <workbookView xWindow="-60" yWindow="-60" windowWidth="15480" windowHeight="11640" xr2:uid="{00000000-000D-0000-FFFF-FFFF00000000}"/>
  </bookViews>
  <sheets>
    <sheet name="Mappa dei processi" sheetId="7" r:id="rId1"/>
    <sheet name="PORT FUNZIONE A MOD." sheetId="10" r:id="rId2"/>
    <sheet name="PORT FUNZIONE B MOD." sheetId="9" r:id="rId3"/>
    <sheet name="PORT FUNZIONE C MOD." sheetId="11" r:id="rId4"/>
    <sheet name="PORT FUNZIONE D MOD" sheetId="12" r:id="rId5"/>
    <sheet name="PORT FUNZIONE A" sheetId="2" r:id="rId6"/>
    <sheet name="PORT FUNZIONE B" sheetId="3" r:id="rId7"/>
    <sheet name="PORT FUNZIONE C" sheetId="4" r:id="rId8"/>
    <sheet name="PORT FUNZIONE D" sheetId="5" r:id="rId9"/>
  </sheets>
  <externalReferences>
    <externalReference r:id="rId10"/>
  </externalReferences>
  <definedNames>
    <definedName name="_xlnm.Print_Area" localSheetId="0">'Mappa dei processi'!$B$1:$M$48</definedName>
    <definedName name="_xlnm.Print_Area" localSheetId="5">'PORT FUNZIONE A'!$A$1:$E$48</definedName>
    <definedName name="_xlnm.Print_Area" localSheetId="1">'PORT FUNZIONE A MOD.'!$A$1:$E$38</definedName>
    <definedName name="_xlnm.Print_Area" localSheetId="6">'PORT FUNZIONE B'!$A$2:$E$72</definedName>
    <definedName name="_xlnm.Print_Area" localSheetId="2">'PORT FUNZIONE B MOD.'!$A$2:$E$64</definedName>
    <definedName name="_xlnm.Print_Area" localSheetId="7">'PORT FUNZIONE C'!$A$2:$E$92</definedName>
    <definedName name="_xlnm.Print_Area" localSheetId="3">'PORT FUNZIONE C MOD.'!$A$2:$E$65</definedName>
    <definedName name="_xlnm.Print_Area" localSheetId="8">'PORT FUNZIONE D'!$A$1:$E$28</definedName>
    <definedName name="_xlnm.Print_Area" localSheetId="4">'PORT FUNZIONE D MOD'!$A$1:$E$25</definedName>
    <definedName name="_xlnm.Print_Titles" localSheetId="5">'PORT FUNZIONE A'!$A:$A,'PORT FUNZIONE A'!$2:$4</definedName>
    <definedName name="_xlnm.Print_Titles" localSheetId="1">'PORT FUNZIONE A MOD.'!$A:$A,'PORT FUNZIONE A MOD.'!$2:$4</definedName>
    <definedName name="_xlnm.Print_Titles" localSheetId="6">'PORT FUNZIONE B'!$A:$A,'PORT FUNZIONE B'!$2:$4</definedName>
    <definedName name="_xlnm.Print_Titles" localSheetId="2">'PORT FUNZIONE B MOD.'!$A:$A,'PORT FUNZIONE B MOD.'!$2:$4</definedName>
    <definedName name="_xlnm.Print_Titles" localSheetId="7">'PORT FUNZIONE C'!$A:$A,'PORT FUNZIONE C'!$2:$4</definedName>
    <definedName name="_xlnm.Print_Titles" localSheetId="3">'PORT FUNZIONE C MOD.'!$A:$A,'PORT FUNZIONE C MOD.'!$2:$4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0" i="9" l="1"/>
  <c r="E29" i="9"/>
  <c r="B26" i="12"/>
  <c r="D26" i="12"/>
  <c r="E26" i="12"/>
  <c r="E66" i="11"/>
  <c r="D66" i="11"/>
  <c r="C66" i="11"/>
  <c r="B66" i="11"/>
  <c r="B38" i="10"/>
  <c r="C38" i="10"/>
  <c r="D38" i="10"/>
  <c r="E38" i="10"/>
  <c r="B64" i="9"/>
  <c r="C64" i="9"/>
  <c r="D64" i="9"/>
  <c r="E64" i="9"/>
  <c r="E29" i="5"/>
  <c r="D29" i="5"/>
  <c r="C29" i="5"/>
  <c r="B29" i="5"/>
  <c r="B93" i="4"/>
  <c r="C93" i="4"/>
  <c r="D93" i="4"/>
  <c r="E93" i="4"/>
  <c r="B72" i="3"/>
  <c r="C72" i="3"/>
  <c r="D72" i="3"/>
  <c r="E72" i="3"/>
  <c r="E48" i="2"/>
  <c r="C48" i="2"/>
  <c r="D48" i="2"/>
  <c r="B48" i="2"/>
</calcChain>
</file>

<file path=xl/sharedStrings.xml><?xml version="1.0" encoding="utf-8"?>
<sst xmlns="http://schemas.openxmlformats.org/spreadsheetml/2006/main" count="671" uniqueCount="398">
  <si>
    <t>Allegato 1 al P.T.P.C. 2014-2016</t>
  </si>
  <si>
    <t>L'articolazione dei processi della Camera di commercio di Latina</t>
  </si>
  <si>
    <t>LIV 1</t>
  </si>
  <si>
    <t>LIV 2</t>
  </si>
  <si>
    <t>LIV 3</t>
  </si>
  <si>
    <t>LIV 4</t>
  </si>
  <si>
    <t>MACRO-PROCESSI</t>
  </si>
  <si>
    <t>PROCESSI</t>
  </si>
  <si>
    <t xml:space="preserve">SOTTO-PROCESSI </t>
  </si>
  <si>
    <t xml:space="preserve">AZIONI </t>
  </si>
  <si>
    <r>
      <t xml:space="preserve">PORTAFOGLIO PROCESSI FUNZIONE ISTITUZIONALE A 
</t>
    </r>
    <r>
      <rPr>
        <sz val="16"/>
        <rFont val="Arial Narrow"/>
        <family val="2"/>
      </rPr>
      <t>Organi Istituzionali e Segreteria Generale</t>
    </r>
  </si>
  <si>
    <t>A1: CICLO DI GESTIONE DELLE PERFORMANCE</t>
  </si>
  <si>
    <r>
      <t xml:space="preserve">A1.1 </t>
    </r>
    <r>
      <rPr>
        <sz val="14"/>
        <rFont val="Arial Narrow"/>
        <family val="2"/>
      </rPr>
      <t>PIANIFICAZIONE, PROGRAMMAZIONE, MONITORAGGIO E CONTROLLO</t>
    </r>
  </si>
  <si>
    <r>
      <t>A1.1.1</t>
    </r>
    <r>
      <rPr>
        <sz val="14"/>
        <color indexed="16"/>
        <rFont val="Arial Narrow"/>
        <family val="2"/>
      </rPr>
      <t xml:space="preserve"> </t>
    </r>
    <r>
      <rPr>
        <sz val="14"/>
        <rFont val="Arial Narrow"/>
        <family val="2"/>
      </rPr>
      <t>Pianificazione e programmazione annuale e  pluriennale</t>
    </r>
  </si>
  <si>
    <t>Definizione Programma triennale per la trasparenza e l’integrità</t>
  </si>
  <si>
    <t xml:space="preserve">Sistema di misurazione e valutazione della performance </t>
  </si>
  <si>
    <t>Programma Pluriennale</t>
  </si>
  <si>
    <t xml:space="preserve">Elaborazione Piano delle performance </t>
  </si>
  <si>
    <t>Redazione relazione Previsionale Programmatica (RPP)</t>
  </si>
  <si>
    <t>Predisposizione bilancio preventivo</t>
  </si>
  <si>
    <t xml:space="preserve">Definizione e assegnazione del budget e degli obiettivi </t>
  </si>
  <si>
    <r>
      <t xml:space="preserve">A1.1.2 </t>
    </r>
    <r>
      <rPr>
        <sz val="14"/>
        <rFont val="Arial Narrow"/>
        <family val="2"/>
      </rPr>
      <t xml:space="preserve">Monitoraggio, misurazione, valutazione e rendicontazione </t>
    </r>
  </si>
  <si>
    <t>Misurazioni indicatori (stato di attuazione del piano della performance)</t>
  </si>
  <si>
    <t>Controllo di Gestione (reportistica a supporto del SG, dei dirigenti, degli Organi)</t>
  </si>
  <si>
    <t>Controllo strategico (reportistica)</t>
  </si>
  <si>
    <t>Predisposizione e validazione della relazione sulla Performance</t>
  </si>
  <si>
    <t>Aggiornamento del preventivo e del budget direzionale</t>
  </si>
  <si>
    <t>Redazione relazione sulla gestione del bilancio di esercizio</t>
  </si>
  <si>
    <r>
      <t xml:space="preserve">A1.2 </t>
    </r>
    <r>
      <rPr>
        <sz val="14"/>
        <rFont val="Arial Narrow"/>
        <family val="2"/>
      </rPr>
      <t xml:space="preserve">SISTEMI DI GESTIONE </t>
    </r>
  </si>
  <si>
    <r>
      <t xml:space="preserve">A1.2.1 </t>
    </r>
    <r>
      <rPr>
        <sz val="14"/>
        <rFont val="Arial Narrow"/>
        <family val="2"/>
      </rPr>
      <t>Sistemi di Gestione</t>
    </r>
  </si>
  <si>
    <t>Progetti di riorganizzazione per la semplificazione e l’efficacia/efficienza dei servizi</t>
  </si>
  <si>
    <t xml:space="preserve"> A2: RAPPRESENTANZA, AFFARI GENERALI, LEGALI E SEGRETERIA</t>
  </si>
  <si>
    <r>
      <t>A2.1</t>
    </r>
    <r>
      <rPr>
        <sz val="14"/>
        <rFont val="Arial Narrow"/>
        <family val="2"/>
      </rPr>
      <t xml:space="preserve"> SUPPORTO AGLI ORGANI ISTITUZIONALI </t>
    </r>
  </si>
  <si>
    <r>
      <t>A2.1.1</t>
    </r>
    <r>
      <rPr>
        <b/>
        <sz val="14"/>
        <rFont val="Arial Narrow"/>
        <family val="2"/>
      </rPr>
      <t xml:space="preserve"> </t>
    </r>
    <r>
      <rPr>
        <sz val="14"/>
        <rFont val="Arial Narrow"/>
        <family val="2"/>
      </rPr>
      <t>Supporto organi istituzionali</t>
    </r>
  </si>
  <si>
    <t>Rinnovo organi</t>
  </si>
  <si>
    <t xml:space="preserve">Gestione degli organi istituzionali  e dei relativi provvedimenti </t>
  </si>
  <si>
    <t>Gestione dell'OIV</t>
  </si>
  <si>
    <t>Gestione dei contatti con le Associazioni di categoria e gli altri stakeholders del territorio</t>
  </si>
  <si>
    <t>Gestione degli adempimenti previsti dal dal D. Lgs. 196/2003 in materia di protezione dei dati personali</t>
  </si>
  <si>
    <r>
      <t xml:space="preserve">A2.1.2 </t>
    </r>
    <r>
      <rPr>
        <sz val="14"/>
        <rFont val="Arial Narrow"/>
        <family val="2"/>
      </rPr>
      <t>Gestione partecipazioni strategiche</t>
    </r>
  </si>
  <si>
    <t xml:space="preserve">Gestione delle partecipazioni e dei rapporti con organismi esterni </t>
  </si>
  <si>
    <r>
      <t xml:space="preserve">A2.2 </t>
    </r>
    <r>
      <rPr>
        <sz val="14"/>
        <rFont val="Arial Narrow"/>
        <family val="2"/>
      </rPr>
      <t xml:space="preserve">TUTELA LEGALE </t>
    </r>
  </si>
  <si>
    <r>
      <t xml:space="preserve">A2.2.1 </t>
    </r>
    <r>
      <rPr>
        <sz val="14"/>
        <rFont val="Arial Narrow"/>
        <family val="2"/>
      </rPr>
      <t>Tutela giudiziaria e consulenza legale</t>
    </r>
  </si>
  <si>
    <t>Gestione delle vertenze giudiziarie di carattere civile, amministrativo, tributario e penale concernenti la CCIAA e nell’esercizio delle funzioni delegate dallo Stato e/o dalle Regioni</t>
  </si>
  <si>
    <t>Supporto legale agli organi e ai dipendenti della Camera di commercio</t>
  </si>
  <si>
    <t>Produzione di atti legali per le procedure di recupero dei crediti vantati dalla CCIAA</t>
  </si>
  <si>
    <t>A3: COMUNICAZIONE</t>
  </si>
  <si>
    <r>
      <t>A3.1</t>
    </r>
    <r>
      <rPr>
        <sz val="14"/>
        <rFont val="Arial Narrow"/>
        <family val="2"/>
      </rPr>
      <t xml:space="preserve"> COMUNICAZIONE </t>
    </r>
  </si>
  <si>
    <r>
      <t xml:space="preserve">A3.1.1 </t>
    </r>
    <r>
      <rPr>
        <sz val="14"/>
        <rFont val="Arial Narrow"/>
        <family val="2"/>
      </rPr>
      <t>Comunicazione istituzionale</t>
    </r>
  </si>
  <si>
    <t xml:space="preserve">Pubblicazioni nell’albo camerale </t>
  </si>
  <si>
    <t>Gestione conferenze stampa</t>
  </si>
  <si>
    <t>Predisposizione comunicati stampa</t>
  </si>
  <si>
    <t>Rassegna stampa</t>
  </si>
  <si>
    <t>Gestione siti web e obiettivi di accessibiltà</t>
  </si>
  <si>
    <r>
      <t>A3.1.2</t>
    </r>
    <r>
      <rPr>
        <sz val="14"/>
        <rFont val="Arial Narrow"/>
        <family val="2"/>
      </rPr>
      <t xml:space="preserve"> Comunicazione esterna</t>
    </r>
  </si>
  <si>
    <t>Informazioni agli utenti (URP)</t>
  </si>
  <si>
    <t>Realizzazione Indagini di customer satisfaction</t>
  </si>
  <si>
    <t>Predisposizione/aggiornamento Carta dei Servizi/Guida ai servizi</t>
  </si>
  <si>
    <r>
      <t>A3.1.3.</t>
    </r>
    <r>
      <rPr>
        <sz val="14"/>
        <rFont val="Arial Narrow"/>
        <family val="2"/>
      </rPr>
      <t>Comunicazione interna</t>
    </r>
  </si>
  <si>
    <t>Notifica ordini/disposizioni/comunicazione di servizio</t>
  </si>
  <si>
    <t>Gestione intranet</t>
  </si>
  <si>
    <t>SOTTO-PROCESSI</t>
  </si>
  <si>
    <r>
      <t xml:space="preserve">PORTAFOGLIO PROCESSI FUNZIONE ISTITUZIONALE B
</t>
    </r>
    <r>
      <rPr>
        <sz val="16"/>
        <rFont val="Arial Narrow"/>
        <family val="2"/>
      </rPr>
      <t>Servizi di Supporto</t>
    </r>
  </si>
  <si>
    <r>
      <t>B1:</t>
    </r>
    <r>
      <rPr>
        <sz val="14"/>
        <color indexed="16"/>
        <rFont val="Arial Narrow"/>
        <family val="2"/>
      </rPr>
      <t xml:space="preserve"> </t>
    </r>
    <r>
      <rPr>
        <b/>
        <sz val="14"/>
        <color indexed="16"/>
        <rFont val="Arial Narrow"/>
        <family val="2"/>
      </rPr>
      <t>RISORSE UMANE</t>
    </r>
  </si>
  <si>
    <r>
      <t xml:space="preserve">B1.1 </t>
    </r>
    <r>
      <rPr>
        <sz val="14"/>
        <rFont val="Arial Narrow"/>
        <family val="2"/>
      </rPr>
      <t xml:space="preserve">ACQUISIZIONE E GESTIONE RISORSE UMANE </t>
    </r>
  </si>
  <si>
    <r>
      <t xml:space="preserve">B1.1.1 </t>
    </r>
    <r>
      <rPr>
        <sz val="14"/>
        <rFont val="Arial Narrow"/>
        <family val="2"/>
      </rPr>
      <t>Acquisizione risorse umane</t>
    </r>
  </si>
  <si>
    <t>Programmazione triennale della formazione/Piano occupazionale/Relazione degli esuberi</t>
  </si>
  <si>
    <t>Predisposizione e aggiornamento Regolamenti</t>
  </si>
  <si>
    <t>Procedure di assunzione di personale a tempo indeterminato e determinato, selezioni interne</t>
  </si>
  <si>
    <t xml:space="preserve">Assegnazione e rinnovo incarichi dirigenziali e posizioni organizzativa </t>
  </si>
  <si>
    <t>Attivazione forme di lavoro  flessibili /atipiche di lavoro (compresi i titocinanti)</t>
  </si>
  <si>
    <r>
      <t xml:space="preserve">B1.1.2 </t>
    </r>
    <r>
      <rPr>
        <sz val="14"/>
        <rFont val="Arial Narrow"/>
        <family val="2"/>
      </rPr>
      <t>Trattamento giuridico del personale</t>
    </r>
  </si>
  <si>
    <t>Procedimenti concernenti status, diritti e doveri dei dipendenti (aspettative, congedi, permessi, diritti sindacali, mansioni, profili, ecc.)</t>
  </si>
  <si>
    <t>Tenuta fascicoli personali e stati matricolari dei dipendenti</t>
  </si>
  <si>
    <t>Procedimenti disciplinari</t>
  </si>
  <si>
    <t>Gestione degli adempimenti previsti dal D. Lgs. 81/2008 in materia di salute e sicurezza dei lavoratori</t>
  </si>
  <si>
    <t>Gestione dei rapporti tra la CCIAA e le Rappresentanze Sindacali Unitarie e le Organizzazioni sindacali territoriali</t>
  </si>
  <si>
    <t>Determinazione trattamenti accessori (fondo del personale dirigenziale e non )</t>
  </si>
  <si>
    <r>
      <t xml:space="preserve">B1.1.3 </t>
    </r>
    <r>
      <rPr>
        <sz val="14"/>
        <rFont val="Arial Narrow"/>
        <family val="2"/>
      </rPr>
      <t>Trattamento economico del personale</t>
    </r>
  </si>
  <si>
    <t>Gestione giornaliera e mensile delle presenze/assenze del personale (ivi comprese le denunce)</t>
  </si>
  <si>
    <t>Gestione malattie e relativi controlli</t>
  </si>
  <si>
    <t>Gestione buoni mensa</t>
  </si>
  <si>
    <t>Gestione missioni (rimborso spese di viaggio per dipendenti e per i partecipanti agli ogani camerali)</t>
  </si>
  <si>
    <t>Gestione economica del personale camerale (retribuzioni, assegni pensionistici)</t>
  </si>
  <si>
    <t>Liquidazione dei gettoni di presenza ai componenti degli Organi Camerali e altri soggetti (ivi compresi i tirocinanti)</t>
  </si>
  <si>
    <t>Gestione adempimenti fiscali/previdenziali (comprese le dichiarazioni)</t>
  </si>
  <si>
    <t>Gestione pensionistica (ivi comprese ricongiunzioni, riscatti, ecc.)</t>
  </si>
  <si>
    <t>Gettoni di Presenza Organi - Gestione Redditi Assimilati (ivi compresi i tirocinanti)</t>
  </si>
  <si>
    <r>
      <t xml:space="preserve">B1.1.4 </t>
    </r>
    <r>
      <rPr>
        <sz val="14"/>
        <rFont val="Arial Narrow"/>
        <family val="2"/>
      </rPr>
      <t>Sviluppo risorse umane</t>
    </r>
  </si>
  <si>
    <t xml:space="preserve">Sistemi di valutazione: Performance individuale </t>
  </si>
  <si>
    <t xml:space="preserve">Sistemi di valutazione: Progressioni orizzontali </t>
  </si>
  <si>
    <t>Definizione fabbisogni formativi (programma formazione)</t>
  </si>
  <si>
    <t>Partecipazione a corsi a pagamento e gratuiti, interni ed esterni, workshop, seminari, convegni, su applicativi informatici; aggiornamento mediante pubblicazioni e web, on the job, ecc.</t>
  </si>
  <si>
    <t xml:space="preserve">B2: GESTIONE PATRIMONIO, GARE E CONTRATTI - SISTEMI INFORMATIVI  </t>
  </si>
  <si>
    <r>
      <t>B2.1</t>
    </r>
    <r>
      <rPr>
        <sz val="14"/>
        <rFont val="Arial Narrow"/>
        <family val="2"/>
      </rPr>
      <t xml:space="preserve"> FORNITURA BENI E SERVIZI </t>
    </r>
  </si>
  <si>
    <r>
      <t>B2.1.1</t>
    </r>
    <r>
      <rPr>
        <sz val="14"/>
        <rFont val="Arial Narrow"/>
        <family val="2"/>
      </rPr>
      <t xml:space="preserve"> Fornitura beni e servizi </t>
    </r>
  </si>
  <si>
    <t>Operazioni di collaudo sulle forniture</t>
  </si>
  <si>
    <t>Gestione del magazzino</t>
  </si>
  <si>
    <t>Gestione incarichi e consulenze</t>
  </si>
  <si>
    <t>Gestione Albo fornitori</t>
  </si>
  <si>
    <r>
      <t>B2.2</t>
    </r>
    <r>
      <rPr>
        <sz val="14"/>
        <rFont val="Arial Narrow"/>
        <family val="2"/>
      </rPr>
      <t xml:space="preserve"> GESTIONE BENI MATERIALI E IMMATERIALI E LOGISTICA</t>
    </r>
  </si>
  <si>
    <r>
      <t>B2.2.1</t>
    </r>
    <r>
      <rPr>
        <sz val="14"/>
        <rFont val="Arial Narrow"/>
        <family val="2"/>
      </rPr>
      <t xml:space="preserve"> Gestione patrimonio: manutenzione dei beni mobili e immobili e tenuta inventario</t>
    </r>
  </si>
  <si>
    <t>Gestione della manutenzione dei beni mobili e delle apparecchiature in dotazione alla CCIAA (compresa l'esecuzione dei contratti)</t>
  </si>
  <si>
    <t>Gestione della manutenzione dei beni immobili: interventi di ristrutturazione, restauro, ecc. (compresa l'esecuzione dei contratti)</t>
  </si>
  <si>
    <t>Tenuta inventario di beni mobili ed immobili compreso la ricognizione e la predisposizione /aggiornamento delle schede assegnazione dei beni</t>
  </si>
  <si>
    <t>Predisposizione/aggiornamento schede di assegnazione dei beni</t>
  </si>
  <si>
    <t>Gestione degli automezzi</t>
  </si>
  <si>
    <t>Esecuzione contratti di pulizia, custodia e sorveglianza</t>
  </si>
  <si>
    <r>
      <t>B2.2.2</t>
    </r>
    <r>
      <rPr>
        <sz val="14"/>
        <color indexed="60"/>
        <rFont val="Arial Narrow"/>
        <family val="2"/>
      </rPr>
      <t xml:space="preserve"> </t>
    </r>
    <r>
      <rPr>
        <sz val="14"/>
        <rFont val="Arial Narrow"/>
        <family val="2"/>
      </rPr>
      <t>Gestione e manutenzione hardware e software</t>
    </r>
  </si>
  <si>
    <t>Gestione e manutenzione hardware/software e delle relative licenze d’uso</t>
  </si>
  <si>
    <t>Gestione della rete informatica</t>
  </si>
  <si>
    <r>
      <t xml:space="preserve">B2.2.3 </t>
    </r>
    <r>
      <rPr>
        <sz val="14"/>
        <rFont val="Arial Narrow"/>
        <family val="2"/>
      </rPr>
      <t>Gestione centralino e reception</t>
    </r>
  </si>
  <si>
    <t xml:space="preserve">Gestione centralino </t>
  </si>
  <si>
    <t>Gestione reception</t>
  </si>
  <si>
    <r>
      <t>B2.2.4</t>
    </r>
    <r>
      <rPr>
        <sz val="14"/>
        <rFont val="Arial Narrow"/>
        <family val="2"/>
      </rPr>
      <t xml:space="preserve"> Concessione e logistica sale</t>
    </r>
  </si>
  <si>
    <t>Gestione della concessione in uso delle sale camerali</t>
  </si>
  <si>
    <r>
      <t>B2.2.5</t>
    </r>
    <r>
      <rPr>
        <sz val="14"/>
        <rFont val="Arial Narrow"/>
        <family val="2"/>
      </rPr>
      <t xml:space="preserve"> Servizi ausiliari</t>
    </r>
  </si>
  <si>
    <t>Servizi ausiliari e altri (autisti, traslochi interni, facchinaggio, etc.)</t>
  </si>
  <si>
    <r>
      <t xml:space="preserve">B2.3 </t>
    </r>
    <r>
      <rPr>
        <sz val="14"/>
        <rFont val="Arial Narrow"/>
        <family val="2"/>
      </rPr>
      <t xml:space="preserve">GESTIONE DOCUMENTAZIONE </t>
    </r>
  </si>
  <si>
    <r>
      <t xml:space="preserve">B2.3.1 </t>
    </r>
    <r>
      <rPr>
        <sz val="14"/>
        <rFont val="Arial Narrow"/>
        <family val="2"/>
      </rPr>
      <t xml:space="preserve">Gestione documentazione  </t>
    </r>
  </si>
  <si>
    <t xml:space="preserve">Protocollazione informatica documenti </t>
  </si>
  <si>
    <t>Archiviazione cartacea (compreso lo scarto d'archivio, lo stoccaggio e l'eventuale gestione esternalizzata)</t>
  </si>
  <si>
    <t xml:space="preserve">Affrancatura e spedizione </t>
  </si>
  <si>
    <t xml:space="preserve">Gestione abbonamenti e pubblicazioni </t>
  </si>
  <si>
    <t>B3: BILANCIO E FINANZA</t>
  </si>
  <si>
    <r>
      <t xml:space="preserve">B3.1 </t>
    </r>
    <r>
      <rPr>
        <sz val="14"/>
        <rFont val="Arial Narrow"/>
        <family val="2"/>
      </rPr>
      <t xml:space="preserve">GESTIONE DIRITTO ANNUALE </t>
    </r>
  </si>
  <si>
    <r>
      <t xml:space="preserve">B3.1.1 </t>
    </r>
    <r>
      <rPr>
        <sz val="14"/>
        <rFont val="Arial Narrow"/>
        <family val="2"/>
      </rPr>
      <t>Gestione diritto annuale</t>
    </r>
  </si>
  <si>
    <t>Esazione del diritto annuale</t>
  </si>
  <si>
    <t>Predisposizione notifica atti e relativa gestione</t>
  </si>
  <si>
    <r>
      <t xml:space="preserve">B3.1.2 </t>
    </r>
    <r>
      <rPr>
        <sz val="14"/>
        <rFont val="Arial Narrow"/>
        <family val="2"/>
      </rPr>
      <t>Gestione ruoli esattoriali da diritto annuale</t>
    </r>
  </si>
  <si>
    <t>Gestione dei ruoli esattoriali da diritto annuale e delle istanze di sgravio</t>
  </si>
  <si>
    <t>Ricorsi giurisdizionali in commissione tributaria</t>
  </si>
  <si>
    <r>
      <t>B3.2</t>
    </r>
    <r>
      <rPr>
        <sz val="14"/>
        <rFont val="Arial Narrow"/>
        <family val="2"/>
      </rPr>
      <t xml:space="preserve"> GESTIONE CONTABILITÀ E LIQUIDITÁ </t>
    </r>
  </si>
  <si>
    <r>
      <t xml:space="preserve">B3.2.1 </t>
    </r>
    <r>
      <rPr>
        <sz val="14"/>
        <rFont val="Arial Narrow"/>
        <family val="2"/>
      </rPr>
      <t xml:space="preserve">Gestione contabilità </t>
    </r>
  </si>
  <si>
    <t>Predisposizione del bilancio di esercizio</t>
  </si>
  <si>
    <t xml:space="preserve">Rilevazione dei dati contabili </t>
  </si>
  <si>
    <t>Liquidazione, ordinazione e pagamento della spesa</t>
  </si>
  <si>
    <t>Gestione incassi e reversali</t>
  </si>
  <si>
    <t>Gestione fiscale tributaria</t>
  </si>
  <si>
    <r>
      <t xml:space="preserve">B3.2.1 </t>
    </r>
    <r>
      <rPr>
        <sz val="14"/>
        <rFont val="Arial Narrow"/>
        <family val="2"/>
      </rPr>
      <t>Gestione liquidità</t>
    </r>
  </si>
  <si>
    <t>Gestione conti correnti bancari</t>
  </si>
  <si>
    <t>Gestione conti correnti postali</t>
  </si>
  <si>
    <t>Gestione cassa interna (ex art. 44 DPR 254/05)</t>
  </si>
  <si>
    <t>Gestione cassa (ex art. 42 del DPR 254/05)</t>
  </si>
  <si>
    <r>
      <t xml:space="preserve">PORTAFOGLIO PROCESSI FUNZIONE ISTITUZIONALE C 
</t>
    </r>
    <r>
      <rPr>
        <sz val="16"/>
        <color indexed="16"/>
        <rFont val="Arial Narrow"/>
        <family val="2"/>
      </rPr>
      <t xml:space="preserve"> </t>
    </r>
    <r>
      <rPr>
        <sz val="16"/>
        <rFont val="Arial Narrow"/>
        <family val="2"/>
      </rPr>
      <t>Anagrafe e Servizi di Regolazione del Mercato</t>
    </r>
  </si>
  <si>
    <t>C1: ANAGRAFICO CERTIFICATIVO</t>
  </si>
  <si>
    <r>
      <t>C1.1</t>
    </r>
    <r>
      <rPr>
        <b/>
        <sz val="14"/>
        <rFont val="Arial Narrow"/>
        <family val="2"/>
      </rPr>
      <t xml:space="preserve"> TENUTA REGISTRO IMPRESE (RI), REPERTORIO ECONOMICO AMMINISTRATIVO (REA), ALBO ARTIGIANI (AA) </t>
    </r>
  </si>
  <si>
    <r>
      <t>C1.1.1</t>
    </r>
    <r>
      <rPr>
        <b/>
        <sz val="14"/>
        <color indexed="60"/>
        <rFont val="Arial Narrow"/>
        <family val="2"/>
      </rPr>
      <t xml:space="preserve"> </t>
    </r>
    <r>
      <rPr>
        <sz val="14"/>
        <rFont val="Arial Narrow"/>
        <family val="2"/>
      </rPr>
      <t>Iscrizione/modifica/cancellazione (su istanza di parte) al RI/REA/AA</t>
    </r>
  </si>
  <si>
    <t>Iscrizione/modifica/cancellazione (su istanza) al RI/REA/AA</t>
  </si>
  <si>
    <t>Verifica di legittimità, di regolarità,  del possesso dei requisiti (commercio all'ingrosso;  pulizia, disinfezione, derattizzazione e sanificazione;  installazione impianti;  autoriparazione; facchinaggi; albi e ruoli)</t>
  </si>
  <si>
    <t>Controllo a campione delle autocertificazioni e delle dichiarazioni sostitutive di atto notorio rese ai sensi degli artt. 46 e 47 del D.P.R. nr. 445/2000</t>
  </si>
  <si>
    <r>
      <t xml:space="preserve">C1.1.2 </t>
    </r>
    <r>
      <rPr>
        <sz val="14"/>
        <rFont val="Arial Narrow"/>
        <family val="2"/>
      </rPr>
      <t xml:space="preserve">Iscrizionii d’ufficio </t>
    </r>
  </si>
  <si>
    <t>Iscrizione d’ufficio nel RI (per provvedimento del Giudice del RI o di altre autorità)</t>
  </si>
  <si>
    <r>
      <t xml:space="preserve">C1.1.3 </t>
    </r>
    <r>
      <rPr>
        <sz val="14"/>
        <rFont val="Arial Narrow"/>
        <family val="2"/>
      </rPr>
      <t>Cancellazioni d’ufficio</t>
    </r>
  </si>
  <si>
    <t>Cancellazione d’ufficio nel RI di imprese non più operative ai sensi del DPR 247/2004, art. 2490 c.c.</t>
  </si>
  <si>
    <r>
      <t>C1.1.4</t>
    </r>
    <r>
      <rPr>
        <b/>
        <sz val="14"/>
        <rFont val="Arial Narrow"/>
        <family val="2"/>
      </rPr>
      <t xml:space="preserve"> </t>
    </r>
    <r>
      <rPr>
        <sz val="14"/>
        <rFont val="Arial Narrow"/>
        <family val="2"/>
      </rPr>
      <t>Accertamento violazioni amministrative (RI, REA, AA)</t>
    </r>
  </si>
  <si>
    <t>Accertamento violazioni amministrative (RI, REA, AA)</t>
  </si>
  <si>
    <r>
      <t>C1.1.5</t>
    </r>
    <r>
      <rPr>
        <b/>
        <sz val="14"/>
        <rFont val="Arial Narrow"/>
        <family val="2"/>
      </rPr>
      <t xml:space="preserve"> </t>
    </r>
    <r>
      <rPr>
        <sz val="14"/>
        <rFont val="Arial Narrow"/>
        <family val="2"/>
      </rPr>
      <t>Deposito bilanci ed elenco soci</t>
    </r>
  </si>
  <si>
    <t>Deposito bilanci ed elenco soci</t>
  </si>
  <si>
    <r>
      <t>C1.1.6</t>
    </r>
    <r>
      <rPr>
        <sz val="14"/>
        <rFont val="Arial Narrow"/>
        <family val="2"/>
      </rPr>
      <t xml:space="preserve"> Attività di sportello (front office)</t>
    </r>
  </si>
  <si>
    <t>Rilascio visure delle imprese iscritte al RI/REA/AA</t>
  </si>
  <si>
    <t>Rilascio copie atti societari e altri documenti</t>
  </si>
  <si>
    <t>Rilascio certificazioni relative ad albi, ruoli e qualificazioni</t>
  </si>
  <si>
    <t>Elaborazione elenchi di imprese</t>
  </si>
  <si>
    <t>Bollatura di libri, registri, formulari</t>
  </si>
  <si>
    <t>Rilascio nullaosta e dichiarazioni sui parametri economico-finanziari per cittadini extracomunitari</t>
  </si>
  <si>
    <r>
      <t xml:space="preserve">C1.1.7 </t>
    </r>
    <r>
      <rPr>
        <sz val="14"/>
        <color indexed="8"/>
        <rFont val="Arial Narrow"/>
        <family val="2"/>
      </rPr>
      <t>Call center e sportelli  per l'informazione all'utenza</t>
    </r>
  </si>
  <si>
    <t xml:space="preserve">Sportello </t>
  </si>
  <si>
    <t>Produzione/pubblicazione su sito di materiali informativi</t>
  </si>
  <si>
    <r>
      <t xml:space="preserve">C1.1.8 </t>
    </r>
    <r>
      <rPr>
        <sz val="14"/>
        <rFont val="Arial Narrow"/>
        <family val="2"/>
      </rPr>
      <t xml:space="preserve">Esame di idoneità abilitanti per l’iscrizione in alcuni ruoli </t>
    </r>
  </si>
  <si>
    <t>Esame di idoneità abilitanti per l’iscrizione in alcuni ruoli (Ruolo Agenti di Affari in Mediazione, Ruolo conducenti, ecc.)</t>
  </si>
  <si>
    <r>
      <t xml:space="preserve">C1.1.9 </t>
    </r>
    <r>
      <rPr>
        <sz val="14"/>
        <rFont val="Arial Narrow"/>
        <family val="2"/>
      </rPr>
      <t>Coordinamento Sedi distaccate</t>
    </r>
  </si>
  <si>
    <t>Coordinamento Sedi distaccate</t>
  </si>
  <si>
    <r>
      <t xml:space="preserve">C1.2 </t>
    </r>
    <r>
      <rPr>
        <b/>
        <sz val="14"/>
        <rFont val="Arial Narrow"/>
        <family val="2"/>
      </rPr>
      <t>GESTIONE SUAP CAMERALE</t>
    </r>
  </si>
  <si>
    <r>
      <t xml:space="preserve">C1.2.1 </t>
    </r>
    <r>
      <rPr>
        <sz val="14"/>
        <rFont val="Arial Narrow"/>
        <family val="2"/>
      </rPr>
      <t>Gestione del SUAP Camerale</t>
    </r>
  </si>
  <si>
    <t>Gestione del SUAP Camerale</t>
  </si>
  <si>
    <r>
      <t>C1.3</t>
    </r>
    <r>
      <rPr>
        <b/>
        <sz val="14"/>
        <rFont val="Arial Narrow"/>
        <family val="2"/>
      </rPr>
      <t xml:space="preserve"> SERVIZI DIGITALI </t>
    </r>
  </si>
  <si>
    <r>
      <t xml:space="preserve">C1.3.1 </t>
    </r>
    <r>
      <rPr>
        <sz val="14"/>
        <rFont val="Arial Narrow"/>
        <family val="2"/>
      </rPr>
      <t>Rilascio/rinnovo dei dispositivi di firma digitale</t>
    </r>
  </si>
  <si>
    <t>Rilascio dei dispositivi di firma digitale (CNS, TOKEN, rinnovo certificati di sottoscrizione e di autenticazione)</t>
  </si>
  <si>
    <t>Sottoscrizione contratti Telemaco Pay/contratti Legalmail</t>
  </si>
  <si>
    <r>
      <t xml:space="preserve">C1.3.2 </t>
    </r>
    <r>
      <rPr>
        <sz val="14"/>
        <rFont val="Arial Narrow"/>
        <family val="2"/>
      </rPr>
      <t>Rilascio/ rinnovo delle carte tachigrafiche</t>
    </r>
  </si>
  <si>
    <t>Rilascio delle carte tachigrafiche</t>
  </si>
  <si>
    <r>
      <t xml:space="preserve">C1.4 </t>
    </r>
    <r>
      <rPr>
        <b/>
        <sz val="14"/>
        <rFont val="Arial Narrow"/>
        <family val="2"/>
      </rPr>
      <t xml:space="preserve">CERTIFICAZIONI PER L’ESTERO </t>
    </r>
  </si>
  <si>
    <r>
      <t xml:space="preserve">C1.4.1 </t>
    </r>
    <r>
      <rPr>
        <sz val="14"/>
        <rFont val="Arial Narrow"/>
        <family val="2"/>
      </rPr>
      <t xml:space="preserve">Certificazioni per l'estero
</t>
    </r>
  </si>
  <si>
    <t>Rilascio certificati di origine</t>
  </si>
  <si>
    <t>Rilascio carnet ATA</t>
  </si>
  <si>
    <t>Rilascio vidimazione su fatture e visto di legalizzazione firma</t>
  </si>
  <si>
    <t>Rilascio/convalida codice meccanografico</t>
  </si>
  <si>
    <t>Rilascio certificato di libera vendita</t>
  </si>
  <si>
    <t xml:space="preserve">C2: REGOLAZIONE E TUTELA DEL MERCATO </t>
  </si>
  <si>
    <r>
      <t>C2.1</t>
    </r>
    <r>
      <rPr>
        <b/>
        <sz val="14"/>
        <rFont val="Arial Narrow"/>
        <family val="2"/>
      </rPr>
      <t xml:space="preserve"> PROTESTI </t>
    </r>
  </si>
  <si>
    <r>
      <t xml:space="preserve">C2.1.1 </t>
    </r>
    <r>
      <rPr>
        <sz val="14"/>
        <rFont val="Arial Narrow"/>
        <family val="2"/>
      </rPr>
      <t xml:space="preserve">Gestione istanze di cancellazione
</t>
    </r>
  </si>
  <si>
    <t>Cancellazione dall’Elenco Protesti (per avvenuto pagamento, per illegittimità o erroneità del protesto, anche a seguito di riabilitazione concessa dal Tribunale)</t>
  </si>
  <si>
    <t>Gestione dell’eventuale contenzioso</t>
  </si>
  <si>
    <r>
      <t>C2.1.2</t>
    </r>
    <r>
      <rPr>
        <sz val="14"/>
        <rFont val="Arial Narrow"/>
        <family val="2"/>
      </rPr>
      <t xml:space="preserve"> Pubblicazioni elenchi protesti
</t>
    </r>
    <r>
      <rPr>
        <sz val="14"/>
        <rFont val="Arial Narrow"/>
        <family val="2"/>
      </rPr>
      <t xml:space="preserve"> </t>
    </r>
  </si>
  <si>
    <t>Pubblicazione dell’Elenco Ufficiale dei protesti cambiari</t>
  </si>
  <si>
    <t>Rilascio visure e certificazioni relative alla sussistenza di protesti</t>
  </si>
  <si>
    <r>
      <t>C2.2</t>
    </r>
    <r>
      <rPr>
        <b/>
        <sz val="14"/>
        <rFont val="Arial Narrow"/>
        <family val="2"/>
      </rPr>
      <t xml:space="preserve"> BREVETTI E MARCHI </t>
    </r>
  </si>
  <si>
    <r>
      <t>C2.2.1</t>
    </r>
    <r>
      <rPr>
        <sz val="14"/>
        <color indexed="16"/>
        <rFont val="Arial Narrow"/>
        <family val="2"/>
      </rPr>
      <t xml:space="preserve"> </t>
    </r>
    <r>
      <rPr>
        <sz val="14"/>
        <rFont val="Arial Narrow"/>
        <family val="2"/>
      </rPr>
      <t xml:space="preserve">Gestione domande brevetti e marchi e seguiti 
</t>
    </r>
    <r>
      <rPr>
        <sz val="14"/>
        <color indexed="10"/>
        <rFont val="Arial Narrow"/>
        <family val="2"/>
      </rPr>
      <t/>
    </r>
  </si>
  <si>
    <t>Deposito domande di marchi, nazionali ed internazionali, disegni o modelli, invenzioni e modelli di utilità. </t>
  </si>
  <si>
    <r>
      <t>C2.3</t>
    </r>
    <r>
      <rPr>
        <b/>
        <sz val="14"/>
        <rFont val="Arial Narrow"/>
        <family val="2"/>
      </rPr>
      <t xml:space="preserve"> PREZZI E BORSA MERCI </t>
    </r>
  </si>
  <si>
    <r>
      <t xml:space="preserve">C.2.3.1 </t>
    </r>
    <r>
      <rPr>
        <sz val="14"/>
        <rFont val="Arial Narrow"/>
        <family val="2"/>
      </rPr>
      <t xml:space="preserve">Gestione listini, rilevazione prezzi e rilascio visti/certificazioni
</t>
    </r>
  </si>
  <si>
    <t xml:space="preserve">Gestione listini prezzi </t>
  </si>
  <si>
    <t>Rilascio certificazioni/copie conformi su listini e di visti di congruità su fatture</t>
  </si>
  <si>
    <r>
      <t xml:space="preserve">C2.4 </t>
    </r>
    <r>
      <rPr>
        <b/>
        <sz val="14"/>
        <rFont val="Arial Narrow"/>
        <family val="2"/>
      </rPr>
      <t>AMBIENTE</t>
    </r>
  </si>
  <si>
    <r>
      <t xml:space="preserve">C2.4.1 </t>
    </r>
    <r>
      <rPr>
        <sz val="14"/>
        <rFont val="Arial Narrow"/>
        <family val="2"/>
      </rPr>
      <t>Gestione adempimenti in materia ambientale</t>
    </r>
  </si>
  <si>
    <t>Trasmissione MUD  (nelle more della piena entrata a regime del SISTRI quale unico strumento per la registrazione e la tracciabilità dei rifiuti)</t>
  </si>
  <si>
    <t>Iscrizione/modifica/cancellazione nel Registro Nazionale dei produttori di pile ed accumulatori</t>
  </si>
  <si>
    <t>Iscrizione Registro Nazionale dei Produttori di apparecchiature elettriche ed elettroniche</t>
  </si>
  <si>
    <t>Pareri sui depositi di oli minerali e loro derivati</t>
  </si>
  <si>
    <r>
      <t>C2.5</t>
    </r>
    <r>
      <rPr>
        <b/>
        <sz val="14"/>
        <rFont val="Arial Narrow"/>
        <family val="2"/>
      </rPr>
      <t xml:space="preserve"> ATTIVITA’ IN MATERIA DI METROLOGIA LEGALE </t>
    </r>
  </si>
  <si>
    <r>
      <t>C2.5.1</t>
    </r>
    <r>
      <rPr>
        <sz val="14"/>
        <rFont val="Arial Narrow"/>
        <family val="2"/>
      </rPr>
      <t xml:space="preserve"> Attività in materia di metrologia legale </t>
    </r>
  </si>
  <si>
    <t>Verificazione prima: nazionale, CE, CEE non MID</t>
  </si>
  <si>
    <t>Verificazione periodica: su strumenti metrici nazionali, CE, MID</t>
  </si>
  <si>
    <t>Riconoscimento dei laboratori per effettuare verifiche periodiche, CE e Centri Tecnici Crono Digitali ed Analogici</t>
  </si>
  <si>
    <t>Concessione della conformità metrologica ai fabbricanti di strumenti metrici</t>
  </si>
  <si>
    <t>Tenuta Registri/Elenchi: assegnatari dei marchi di identificazione dei metalli preziosi, Fabbricanti, Utenti, Centri Tecnici Analogici</t>
  </si>
  <si>
    <t>Coordinamento</t>
  </si>
  <si>
    <r>
      <t xml:space="preserve">C2.5.2 </t>
    </r>
    <r>
      <rPr>
        <sz val="14"/>
        <rFont val="Arial Narrow"/>
        <family val="2"/>
      </rPr>
      <t>Attività di sorveglianza e vigilanza in materia di metrologia legale</t>
    </r>
  </si>
  <si>
    <t>Vigilanza su tutti gli strumenti metrici e sui preimballaggi</t>
  </si>
  <si>
    <t>Sorveglianza in relazione alle autorizzazioni concesse  (conformità metrologica, CE, laboratori autorizzati all’esecuzione della verificazione periodica, Centri Tecnici Crono Digitali ed Analogici, orafi)</t>
  </si>
  <si>
    <r>
      <t xml:space="preserve">C2.6 </t>
    </r>
    <r>
      <rPr>
        <b/>
        <sz val="14"/>
        <rFont val="Arial Narrow"/>
        <family val="2"/>
      </rPr>
      <t xml:space="preserve">FORME ALTERNATIVE DI GIUSTIZIA </t>
    </r>
  </si>
  <si>
    <r>
      <t xml:space="preserve">C2.6.1 </t>
    </r>
    <r>
      <rPr>
        <sz val="14"/>
        <rFont val="Arial Narrow"/>
        <family val="2"/>
      </rPr>
      <t xml:space="preserve">Gestione Mediazioni e Conciliazioni
</t>
    </r>
  </si>
  <si>
    <t xml:space="preserve">Gestione Mediazioni </t>
  </si>
  <si>
    <t>Gestione Conciliazioni</t>
  </si>
  <si>
    <t>Compilazione, tenuta ed aggiornamento dell’elenco dei mediatori</t>
  </si>
  <si>
    <t>Compilazione, tenuta ed aggiornamento dell’elenco dei conciliatori</t>
  </si>
  <si>
    <r>
      <t xml:space="preserve">C2.6.2 </t>
    </r>
    <r>
      <rPr>
        <sz val="14"/>
        <rFont val="Arial Narrow"/>
        <family val="2"/>
      </rPr>
      <t xml:space="preserve">Gestione Arbitrati
</t>
    </r>
  </si>
  <si>
    <t>Gestione Arbitrati</t>
  </si>
  <si>
    <t>Nomina arbitro unico</t>
  </si>
  <si>
    <t>Compilazione, tenuta ed aggiornamento dell’elenco degli arbitri</t>
  </si>
  <si>
    <r>
      <t>C2.7</t>
    </r>
    <r>
      <rPr>
        <b/>
        <sz val="14"/>
        <rFont val="Arial Narrow"/>
        <family val="2"/>
      </rPr>
      <t xml:space="preserve"> REGOLAMENTAZIONE DEL MERCATO </t>
    </r>
  </si>
  <si>
    <r>
      <t xml:space="preserve">C2.7.1 </t>
    </r>
    <r>
      <rPr>
        <sz val="14"/>
        <rFont val="Arial Narrow"/>
        <family val="2"/>
      </rPr>
      <t>Sicurezza e conformità prodotti</t>
    </r>
  </si>
  <si>
    <t>Vigilanza sulla conformità alla disciplina di settore per i seguenti ambiti: Prodotti Elettrici; Giocattoli; Dispositivi di protezione individuale di prima categoria; Prodotti generici per quanto previsto dal codice del consumo; Etichettatura delle calzature; Etichettatura dei prodotti tessili; Etichettatura energetica degli elettrodomestici; Emissione CO2 e consumo carburante delle auto nuove</t>
  </si>
  <si>
    <r>
      <t xml:space="preserve">C2.7.2 </t>
    </r>
    <r>
      <rPr>
        <sz val="14"/>
        <rFont val="Arial Narrow"/>
        <family val="2"/>
      </rPr>
      <t>Gestione controlli prodotti delle filiere del made in Italy e organismi di controllo</t>
    </r>
  </si>
  <si>
    <t>Gestione organismo di controllo </t>
  </si>
  <si>
    <r>
      <t xml:space="preserve">C2.7.3 </t>
    </r>
    <r>
      <rPr>
        <sz val="14"/>
        <rFont val="Arial Narrow"/>
        <family val="2"/>
      </rPr>
      <t>Verifica clausole inique e vessatorie</t>
    </r>
  </si>
  <si>
    <t>Emissione di pareri su  clausole inique e vessatorie nei contratti</t>
  </si>
  <si>
    <r>
      <t xml:space="preserve">C2.7.4 </t>
    </r>
    <r>
      <rPr>
        <sz val="14"/>
        <rFont val="Arial Narrow"/>
        <family val="2"/>
      </rPr>
      <t>Manifestazioni a premio</t>
    </r>
  </si>
  <si>
    <t>Concorsi e operazioni a premi (presenza del Responsabile della tutela del consumatore e della fede pubblica)</t>
  </si>
  <si>
    <r>
      <t xml:space="preserve">C2.8 </t>
    </r>
    <r>
      <rPr>
        <b/>
        <sz val="14"/>
        <rFont val="Arial Narrow"/>
        <family val="2"/>
      </rPr>
      <t xml:space="preserve">SANZIONI AMMINISTRATIVE EX L. 681/81 </t>
    </r>
  </si>
  <si>
    <r>
      <t xml:space="preserve">C2.8.1 </t>
    </r>
    <r>
      <rPr>
        <sz val="14"/>
        <rFont val="Arial Narrow"/>
        <family val="2"/>
      </rPr>
      <t xml:space="preserve">Sanzioni amministrative ex L. 681/81 </t>
    </r>
  </si>
  <si>
    <t>Emissione ordinanze di ingiunzione di pagamento ed eventuale confisca dei beni</t>
  </si>
  <si>
    <t>Emissione ordinanze di archiviazione ed eventuale dissequestro dei beni</t>
  </si>
  <si>
    <r>
      <t xml:space="preserve">C2.8.2 </t>
    </r>
    <r>
      <rPr>
        <sz val="14"/>
        <rFont val="Arial Narrow"/>
        <family val="2"/>
      </rPr>
      <t xml:space="preserve">Gestione ruoli sanzioni amministrative </t>
    </r>
  </si>
  <si>
    <t xml:space="preserve">Predisposizione dei ruoli </t>
  </si>
  <si>
    <t>Gestione contenziosi contro l’accertamento di infrazioni amministrative</t>
  </si>
  <si>
    <t>Gestione istanze di sgravio</t>
  </si>
  <si>
    <t>Azioni</t>
  </si>
  <si>
    <r>
      <t xml:space="preserve">PORTAFOGLIO PROCESSI FUNZIONE ISTITUZIONALE D 
</t>
    </r>
    <r>
      <rPr>
        <sz val="16"/>
        <rFont val="Arial Narrow"/>
        <family val="2"/>
      </rPr>
      <t>Studio, Formazione, Informazione e Promozione Economica</t>
    </r>
  </si>
  <si>
    <t>D1: PROMOZIONE E INFORMAZIONE ECONOMICA ALLE IMPRESE</t>
  </si>
  <si>
    <r>
      <t xml:space="preserve">D.1.1 </t>
    </r>
    <r>
      <rPr>
        <b/>
        <sz val="14"/>
        <rFont val="Arial Narrow"/>
        <family val="2"/>
      </rPr>
      <t xml:space="preserve">CONSOLIDAMENTO E SVILUPPO DEL SISTEMA ECONOMICO LOCALE </t>
    </r>
    <r>
      <rPr>
        <b/>
        <sz val="14"/>
        <color indexed="16"/>
        <rFont val="Arial Narrow"/>
        <family val="2"/>
      </rPr>
      <t xml:space="preserve"> </t>
    </r>
  </si>
  <si>
    <r>
      <t xml:space="preserve">D.1.1.1 </t>
    </r>
    <r>
      <rPr>
        <sz val="14"/>
        <rFont val="Arial Narrow"/>
        <family val="2"/>
      </rPr>
      <t>Iniziative per l'attuazione di nuovi distretti/sistemi produttivi locali e sostegno a quelli esistenti -</t>
    </r>
    <r>
      <rPr>
        <b/>
        <sz val="14"/>
        <color indexed="60"/>
        <rFont val="Arial Narrow"/>
        <family val="2"/>
      </rPr>
      <t xml:space="preserve"> </t>
    </r>
    <r>
      <rPr>
        <sz val="14"/>
        <rFont val="Arial Narrow"/>
        <family val="2"/>
      </rPr>
      <t>progettualità distretti</t>
    </r>
  </si>
  <si>
    <t xml:space="preserve"> Sostegno alla creazione di modelli di governance (attraverso la gestione e manutenzione dei portali Emas e Biotecnologie, la partecipazione al Comitato promotore Emas);</t>
  </si>
  <si>
    <t>Promuovere l'economia del mare (attraverso l’organizzazione e partecipazione ad esposizioni di settore nautico e la realizzazione delle iniziative nell’ambito del Protocollo Regio Prima);</t>
  </si>
  <si>
    <t>Promozione delle produzioni agroalimentari, agroindustriali e rurali (attraverso la partecipazione ad iniziative di settore</t>
  </si>
  <si>
    <r>
      <t xml:space="preserve">D.1.1.2 </t>
    </r>
    <r>
      <rPr>
        <sz val="14"/>
        <rFont val="Arial Narrow"/>
        <family val="2"/>
      </rPr>
      <t>Valorizzazione e promozione turistica del territorio - Marketing territoriale e turismo</t>
    </r>
  </si>
  <si>
    <t>Favorire la promozione turistica del territorio attraverso la valorizzazione dell'offerta (realizzazione delle progettualità programmate, la partecipazione a manifestazioni di settore e l’organizzazione di tavoli tecnici sul turismo integrato).</t>
  </si>
  <si>
    <t>Valorizzazione e promozione delle produzioni agroalimentari soprattutto attraverso interventi a sostegno delle filiere</t>
  </si>
  <si>
    <r>
      <t xml:space="preserve">D.1.1.3 </t>
    </r>
    <r>
      <rPr>
        <sz val="14"/>
        <rFont val="Arial Narrow"/>
        <family val="2"/>
      </rPr>
      <t>Valorizzazione e promozione delle produzioni agroalimentari soprtattutto attraverso interventi a sostegno delle filiere - Prodotti tipici</t>
    </r>
  </si>
  <si>
    <t xml:space="preserve">Valorizzazione e promozione di DOP, IGP e prodotti tipici attraverso l’attività di controllo Kiwi IGP e il supporto alle iniziative per la filiera corta     </t>
  </si>
  <si>
    <r>
      <t xml:space="preserve">D1.1.4 </t>
    </r>
    <r>
      <rPr>
        <sz val="14"/>
        <rFont val="Arial Narrow"/>
        <family val="2"/>
      </rPr>
      <t>Diffusione dell'informazione economico statistica per l'analisi di tematiche di interesse per il territorio - Informazione economico statistica</t>
    </r>
  </si>
  <si>
    <t>Studi sui principali fenomeni economici</t>
  </si>
  <si>
    <t>Realizzazioni  rilevazioni  statistiche  sui  principali  fenomeni  economicia livello provinciale</t>
  </si>
  <si>
    <t>Realizzazioni indagini congiunturali sulle principali tipologie di imprese del territorio</t>
  </si>
  <si>
    <t>Realizzazione e diffusione del bilancio sociale</t>
  </si>
  <si>
    <r>
      <t>D.1.1.5</t>
    </r>
    <r>
      <rPr>
        <sz val="14"/>
        <color indexed="16"/>
        <rFont val="Arial Narrow"/>
        <family val="2"/>
      </rPr>
      <t xml:space="preserve"> </t>
    </r>
    <r>
      <rPr>
        <sz val="14"/>
        <rFont val="Arial Narrow"/>
        <family val="2"/>
      </rPr>
      <t>Valorizzazione delle eccellenze produttive del territorio</t>
    </r>
    <r>
      <rPr>
        <b/>
        <sz val="14"/>
        <rFont val="Arial Narrow"/>
        <family val="2"/>
      </rPr>
      <t xml:space="preserve"> - </t>
    </r>
    <r>
      <rPr>
        <sz val="14"/>
        <rFont val="Arial Narrow"/>
        <family val="2"/>
      </rPr>
      <t>eccellenze locali</t>
    </r>
  </si>
  <si>
    <t>Accrescere la visibilità, l'aggregazione e la competitività delle imprese dell'artigianato artistico attraverso la partecipazione alle rassegne dell’artigianato.</t>
  </si>
  <si>
    <r>
      <t xml:space="preserve">D.1.2 </t>
    </r>
    <r>
      <rPr>
        <b/>
        <sz val="14"/>
        <rFont val="Arial Narrow"/>
        <family val="2"/>
      </rPr>
      <t xml:space="preserve">SOSTEGNO ALLA COMPETITIVITA' DELLE IMPRESE </t>
    </r>
  </si>
  <si>
    <r>
      <t xml:space="preserve">D1.2.1 </t>
    </r>
    <r>
      <rPr>
        <sz val="14"/>
        <rFont val="Arial Narrow"/>
        <family val="2"/>
      </rPr>
      <t>Internazionalizzazione</t>
    </r>
  </si>
  <si>
    <t xml:space="preserve">Attività, workshop e seminari sul tema dell'internazionalizzazione </t>
  </si>
  <si>
    <t xml:space="preserve">Progettazione e realizzazionedi missioni economiche incoming/outgoing  </t>
  </si>
  <si>
    <t>sportello per l'internazionalizzazione</t>
  </si>
  <si>
    <t>organizzazione e partecipazione ad iniziative espositive e convegnistiche e partecipazione a fiere e mostre internazionali</t>
  </si>
  <si>
    <r>
      <t xml:space="preserve">D1.2.2 </t>
    </r>
    <r>
      <rPr>
        <sz val="14"/>
        <rFont val="Arial Narrow"/>
        <family val="2"/>
      </rPr>
      <t>Diffusione della cultura d'impresa</t>
    </r>
    <r>
      <rPr>
        <sz val="14"/>
        <color indexed="16"/>
        <rFont val="Arial Narrow"/>
        <family val="2"/>
      </rPr>
      <t xml:space="preserve"> </t>
    </r>
  </si>
  <si>
    <t>Diffusione della rivista "Economia Pontina"</t>
  </si>
  <si>
    <t>Supporto alla realizzazione di programmi di formazione specifici (compresi seminari, convegni per implementare la cultura di impresa) tramite erogazione di contributi</t>
  </si>
  <si>
    <r>
      <t xml:space="preserve">D1.2.3 </t>
    </r>
    <r>
      <rPr>
        <sz val="14"/>
        <rFont val="Arial Narrow"/>
        <family val="2"/>
      </rPr>
      <t>Organismi esterni progettualità e fondo perequativo</t>
    </r>
  </si>
  <si>
    <t>Partecipazione ad Organismi strutturali all'attività di sostegno all'impresa</t>
  </si>
  <si>
    <t>Monitoraggio dei servizi erogati da organismi esterni</t>
  </si>
  <si>
    <t>Attuazione dei progetti approvati dal Fondo Perequativo Unioncamere</t>
  </si>
  <si>
    <t>Iniziative di pianificazione strategica/territoriale (protocollo d'intesa con il Comune di Ventotene) e iniziative progettuali di rete con altre istituzioni per sostenere la competitività delle imprese del settore agroalimentare, artigianale, turistico e dell'innovazione: Pianura Blu/riqualificazione foce del Garigliano</t>
  </si>
  <si>
    <t xml:space="preserve">Misurazioni indicatori </t>
  </si>
  <si>
    <r>
      <t xml:space="preserve">A1.2 </t>
    </r>
    <r>
      <rPr>
        <i/>
        <sz val="14"/>
        <rFont val="Arial Narrow"/>
        <family val="2"/>
      </rPr>
      <t xml:space="preserve">SISTEMI DI GESTIONE </t>
    </r>
  </si>
  <si>
    <r>
      <t xml:space="preserve">A1.2.1 </t>
    </r>
    <r>
      <rPr>
        <i/>
        <sz val="14"/>
        <rFont val="Arial Narrow"/>
        <family val="2"/>
      </rPr>
      <t>Sistemi di Gestione</t>
    </r>
  </si>
  <si>
    <t>Gestione sistemi qualità, ambiente</t>
  </si>
  <si>
    <r>
      <t xml:space="preserve">Gestione delle partecipazioni e </t>
    </r>
    <r>
      <rPr>
        <b/>
        <sz val="14"/>
        <rFont val="Arial Narrow"/>
        <family val="2"/>
      </rPr>
      <t>rapporti con organismi esterni</t>
    </r>
    <r>
      <rPr>
        <sz val="14"/>
        <rFont val="Arial Narrow"/>
        <family val="2"/>
      </rPr>
      <t xml:space="preserve"> (</t>
    </r>
    <r>
      <rPr>
        <i/>
        <sz val="14"/>
        <rFont val="Arial Narrow"/>
        <family val="2"/>
      </rPr>
      <t>le Aziende speciali e in house)</t>
    </r>
  </si>
  <si>
    <t>Consulenza legale agli organi e ai dipendenti della Camera di commercio</t>
  </si>
  <si>
    <t>Gestione delle problematiche concernenti le rivendicazioni relative al rapporto di lavoro del personale dipendente</t>
  </si>
  <si>
    <r>
      <t xml:space="preserve">A2.3 </t>
    </r>
    <r>
      <rPr>
        <sz val="14"/>
        <rFont val="Arial Narrow"/>
        <family val="2"/>
      </rPr>
      <t xml:space="preserve">GESTIONE DOCUMENTAZIONE 
</t>
    </r>
    <r>
      <rPr>
        <b/>
        <sz val="14"/>
        <color indexed="10"/>
        <rFont val="Arial Narrow"/>
        <family val="2"/>
      </rPr>
      <t>Spostato nel provveditorato</t>
    </r>
    <r>
      <rPr>
        <sz val="14"/>
        <rFont val="Arial Narrow"/>
        <family val="2"/>
      </rPr>
      <t xml:space="preserve">
</t>
    </r>
  </si>
  <si>
    <r>
      <t xml:space="preserve">A2.3.1 </t>
    </r>
    <r>
      <rPr>
        <sz val="14"/>
        <rFont val="Arial Narrow"/>
        <family val="2"/>
      </rPr>
      <t xml:space="preserve">Gestione documentazione  </t>
    </r>
  </si>
  <si>
    <t>Gestione biblioteca camerale</t>
  </si>
  <si>
    <r>
      <t xml:space="preserve">A2.3.2 </t>
    </r>
    <r>
      <rPr>
        <i/>
        <sz val="14"/>
        <color indexed="8"/>
        <rFont val="Arial Narrow"/>
        <family val="2"/>
      </rPr>
      <t>Archiviazione ottica e conservazione sostitutiva</t>
    </r>
  </si>
  <si>
    <t>Archiviazione ottica dei documenti (ad eccezione di quelli del Registro Imprese)</t>
  </si>
  <si>
    <t xml:space="preserve">Conservazione sostitutiva dei documenti </t>
  </si>
  <si>
    <t>Pubblicazione house organ</t>
  </si>
  <si>
    <r>
      <t xml:space="preserve">Gestione siti web </t>
    </r>
    <r>
      <rPr>
        <b/>
        <sz val="14"/>
        <rFont val="Arial Narrow"/>
        <family val="2"/>
      </rPr>
      <t>e obiettivi di accessibiltà</t>
    </r>
  </si>
  <si>
    <t>Predisposizione newsletter</t>
  </si>
  <si>
    <t>Implementazione del programma di formazione e azioni conseguenti (es. valutazione efficacia formativa, ecc)</t>
  </si>
  <si>
    <t xml:space="preserve">Partecipazione a network  camerali </t>
  </si>
  <si>
    <t>Predisposizione richieste di acquisto</t>
  </si>
  <si>
    <t>Gestione acquisti</t>
  </si>
  <si>
    <t xml:space="preserve">Acquisti effettuati con cassa economale </t>
  </si>
  <si>
    <t xml:space="preserve">Esecuzione contratti di pulizia, custodia e sorveglianza </t>
  </si>
  <si>
    <r>
      <t>B2.2.4</t>
    </r>
    <r>
      <rPr>
        <sz val="14"/>
        <rFont val="Arial Narrow"/>
        <family val="2"/>
      </rPr>
      <t xml:space="preserve"> Concessione sale e logistica convegni ed eventi</t>
    </r>
  </si>
  <si>
    <t>Gestione logistica convegni ed eventi</t>
  </si>
  <si>
    <r>
      <t xml:space="preserve">B2.3.2 </t>
    </r>
    <r>
      <rPr>
        <i/>
        <sz val="14"/>
        <color indexed="8"/>
        <rFont val="Arial Narrow"/>
        <family val="2"/>
      </rPr>
      <t>Archiviazione ottica e conservazione sostitutiva</t>
    </r>
  </si>
  <si>
    <t>Rateizzazione degli importi iscritti a ruolo</t>
  </si>
  <si>
    <t xml:space="preserve">Archiviazione ottica </t>
  </si>
  <si>
    <t>Cancellazione d’ufficio nel RI di imprese non più operative ai sensi del DPR 247/2004</t>
  </si>
  <si>
    <t>Rilascio copie atti societari e documenti</t>
  </si>
  <si>
    <t>Rilascio copie bilanci da archivio ottico e da archivio cartaceo</t>
  </si>
  <si>
    <t>Call center</t>
  </si>
  <si>
    <t>Seminari informativi</t>
  </si>
  <si>
    <r>
      <t xml:space="preserve">C1.1.9 </t>
    </r>
    <r>
      <rPr>
        <sz val="14"/>
        <rFont val="Arial Narrow"/>
        <family val="2"/>
      </rPr>
      <t>Coordinamento Registro Imprese</t>
    </r>
  </si>
  <si>
    <t>Coordinamento Registro Imprese</t>
  </si>
  <si>
    <r>
      <t>C1.2</t>
    </r>
    <r>
      <rPr>
        <b/>
        <sz val="14"/>
        <rFont val="Arial Narrow"/>
        <family val="2"/>
      </rPr>
      <t xml:space="preserve"> TENUTA ALBO GESTORI AMBIENTALI (solo per le CCIAA capoluogo di regione) </t>
    </r>
  </si>
  <si>
    <r>
      <t xml:space="preserve">C1.2.1 </t>
    </r>
    <r>
      <rPr>
        <sz val="14"/>
        <rFont val="Arial Narrow"/>
        <family val="2"/>
      </rPr>
      <t xml:space="preserve">Tenuta Albo Gestori Ambientali (solo per le CCIAA capoluogo di regione) </t>
    </r>
  </si>
  <si>
    <t>Iscrizione/modifica/cancellazione/revisione all'Albo Nazionale Gestori ambientale (procedura ordinaria ai sensi dell’art. 212, comma 5, del D. Lgs. n. 152/06)</t>
  </si>
  <si>
    <t>Iscrizione/modifica/cancellazione/revisione all'Albo Nazionale Gestori ambientale (procedura semplificata ai sensi dell’art. 212, comma 5, del D. Lgs. n. 152/06)</t>
  </si>
  <si>
    <t>Iscrizione/modifica/cancellazione/revisione all'Albo Nazionale Gestori ambientale dai soggetti che si occupano di attività di raggruppamento, di raccolta e trasporto dei RAEE (Rifiuti Apparecchiture Elettriche ed Elettroniche)</t>
  </si>
  <si>
    <t xml:space="preserve">Rilascio visure e copie atti delle imprese iscritte </t>
  </si>
  <si>
    <r>
      <t xml:space="preserve">C1.3 </t>
    </r>
    <r>
      <rPr>
        <b/>
        <sz val="14"/>
        <rFont val="Arial Narrow"/>
        <family val="2"/>
      </rPr>
      <t>GESTIONE SUAP CAMERALE</t>
    </r>
  </si>
  <si>
    <r>
      <t xml:space="preserve">C1.3.1 </t>
    </r>
    <r>
      <rPr>
        <sz val="14"/>
        <rFont val="Arial Narrow"/>
        <family val="2"/>
      </rPr>
      <t>Gestione del SUAP Camerale</t>
    </r>
  </si>
  <si>
    <r>
      <t>C1.4</t>
    </r>
    <r>
      <rPr>
        <b/>
        <sz val="14"/>
        <rFont val="Arial Narrow"/>
        <family val="2"/>
      </rPr>
      <t xml:space="preserve"> SERVIZI DIGITALI </t>
    </r>
  </si>
  <si>
    <r>
      <t xml:space="preserve">C1.4.1 </t>
    </r>
    <r>
      <rPr>
        <sz val="14"/>
        <rFont val="Arial Narrow"/>
        <family val="2"/>
      </rPr>
      <t>Rilascio/rinnovo dei dispositivi di firma digitale</t>
    </r>
  </si>
  <si>
    <t>Rilascio dei dispositivi di firma digitale (CNS, TOKEN USB, rinnovo certificati di sottoscrizione e di autenticazione)</t>
  </si>
  <si>
    <r>
      <t xml:space="preserve">C1.4.2 </t>
    </r>
    <r>
      <rPr>
        <sz val="14"/>
        <rFont val="Arial Narrow"/>
        <family val="2"/>
      </rPr>
      <t>Rilascio/ rinnovo delle carte tachigrafiche</t>
    </r>
  </si>
  <si>
    <r>
      <t xml:space="preserve">C1.5 </t>
    </r>
    <r>
      <rPr>
        <b/>
        <sz val="14"/>
        <rFont val="Arial Narrow"/>
        <family val="2"/>
      </rPr>
      <t xml:space="preserve">CERTIFICAZIONI PER L’ESTERO </t>
    </r>
  </si>
  <si>
    <r>
      <t xml:space="preserve">C1.5.1 </t>
    </r>
    <r>
      <rPr>
        <sz val="14"/>
        <rFont val="Arial Narrow"/>
        <family val="2"/>
      </rPr>
      <t>Certificazioni per l'estero</t>
    </r>
  </si>
  <si>
    <r>
      <t xml:space="preserve">C2.1.1 </t>
    </r>
    <r>
      <rPr>
        <sz val="14"/>
        <rFont val="Arial Narrow"/>
        <family val="2"/>
      </rPr>
      <t>Gestione istanze di cancellazione</t>
    </r>
  </si>
  <si>
    <r>
      <t>C2.1.2</t>
    </r>
    <r>
      <rPr>
        <sz val="14"/>
        <rFont val="Arial Narrow"/>
        <family val="2"/>
      </rPr>
      <t xml:space="preserve"> Pubblicazioni elenchi protesti </t>
    </r>
  </si>
  <si>
    <t>Gestione abbonamenti annuali “Elenchi protesti” estratti dal Registro informatico dei Protesti</t>
  </si>
  <si>
    <r>
      <t>C2.2.1</t>
    </r>
    <r>
      <rPr>
        <sz val="14"/>
        <color indexed="16"/>
        <rFont val="Arial Narrow"/>
        <family val="2"/>
      </rPr>
      <t xml:space="preserve"> </t>
    </r>
    <r>
      <rPr>
        <sz val="14"/>
        <rFont val="Arial Narrow"/>
        <family val="2"/>
      </rPr>
      <t xml:space="preserve">Gestione domande brevetti e marchi e seguiti </t>
    </r>
  </si>
  <si>
    <t>Trasmissione all'UIBM delle traduzioni e delle rivendicazioni relative al Brevetto Europeo</t>
  </si>
  <si>
    <t>Gestione seguiti brevettuali (scioglimento di riserve, trascrizioni, annotazioni e istanze varie)</t>
  </si>
  <si>
    <t>Gestione ricorsi contro i provvedimenti di rigetto delle domande</t>
  </si>
  <si>
    <t>Visure brevetti/marchi/design</t>
  </si>
  <si>
    <r>
      <t xml:space="preserve">C2.2.2 </t>
    </r>
    <r>
      <rPr>
        <sz val="14"/>
        <rFont val="Arial Narrow"/>
        <family val="2"/>
      </rPr>
      <t xml:space="preserve">Rilascio attestati </t>
    </r>
  </si>
  <si>
    <t>Rilascio attestati dei marchi e dei brevetti concessi dall’Ufficio Italiano Brevetti e Marchi</t>
  </si>
  <si>
    <r>
      <t xml:space="preserve">C2.2.3 </t>
    </r>
    <r>
      <rPr>
        <sz val="14"/>
        <rFont val="Arial Narrow"/>
        <family val="2"/>
      </rPr>
      <t>Gestione del PIP/PATLIB</t>
    </r>
  </si>
  <si>
    <t>Gestione del PIP/PATLIB</t>
  </si>
  <si>
    <t>Organizzazione di incontri con consulenti per assistenza alle imprese</t>
  </si>
  <si>
    <r>
      <t xml:space="preserve">C.2.3.1 </t>
    </r>
    <r>
      <rPr>
        <sz val="14"/>
        <rFont val="Arial Narrow"/>
        <family val="2"/>
      </rPr>
      <t>Gestione listini, rilevazione prezzi e rilascio visti/certificazioni</t>
    </r>
  </si>
  <si>
    <t>Gestione listini prezzi (es. opere edili)</t>
  </si>
  <si>
    <t>Rilevazione prezzi per committenze terze (ISTAT, MIPAAF, ecc.)</t>
  </si>
  <si>
    <t>Realizzazione rilevazione dei prezzi all’ingrosso delle merci maggiormente rappresentative del territorio</t>
  </si>
  <si>
    <r>
      <t xml:space="preserve">C2.3.2 </t>
    </r>
    <r>
      <rPr>
        <sz val="14"/>
        <rFont val="Arial Narrow"/>
        <family val="2"/>
      </rPr>
      <t>Gestione Borsa merci e sale di contrattazione</t>
    </r>
  </si>
  <si>
    <t>Gestione Borsa merci e sale di contrattazione</t>
  </si>
  <si>
    <t>Rilascio USB sistema Sistri</t>
  </si>
  <si>
    <t>Trasmissione annuale della dichiarazione composti organici volatili (C.O.V.) al Ministero dell'Ambiente e della Tutela del Territorio e del Mare</t>
  </si>
  <si>
    <r>
      <t xml:space="preserve">C2.6.1 </t>
    </r>
    <r>
      <rPr>
        <sz val="14"/>
        <rFont val="Arial Narrow"/>
        <family val="2"/>
      </rPr>
      <t>Gestione Mediazioni e Conciliazioni</t>
    </r>
  </si>
  <si>
    <r>
      <t xml:space="preserve">C2.6.2 </t>
    </r>
    <r>
      <rPr>
        <sz val="14"/>
        <rFont val="Arial Narrow"/>
        <family val="2"/>
      </rPr>
      <t>Gestione Arbitrati</t>
    </r>
  </si>
  <si>
    <t>Gestione controlli prodotti delle filiere del made in Italy (vitivinicolo, oli, ecc.)</t>
  </si>
  <si>
    <r>
      <t xml:space="preserve">C2.7.3 </t>
    </r>
    <r>
      <rPr>
        <sz val="14"/>
        <rFont val="Arial Narrow"/>
        <family val="2"/>
      </rPr>
      <t>Regolamentazione del mercato</t>
    </r>
  </si>
  <si>
    <t>Pubblicazione raccolta usi e consuetudini</t>
  </si>
  <si>
    <t xml:space="preserve">Predisposizione e promozione di contratti tipo </t>
  </si>
  <si>
    <t>Predisposizione e promozione codici di autodisciplina/di comportamento</t>
  </si>
  <si>
    <r>
      <t xml:space="preserve">C2.7.4 </t>
    </r>
    <r>
      <rPr>
        <sz val="14"/>
        <rFont val="Arial Narrow"/>
        <family val="2"/>
      </rPr>
      <t>Verifica clausole inique e vessatorie</t>
    </r>
  </si>
  <si>
    <t>Verifica clausole vessatorie nei contratti</t>
  </si>
  <si>
    <t xml:space="preserve">Emissione pareri su clausole inique nei contratti </t>
  </si>
  <si>
    <r>
      <t xml:space="preserve">C2.7.5 </t>
    </r>
    <r>
      <rPr>
        <sz val="14"/>
        <rFont val="Arial Narrow"/>
        <family val="2"/>
      </rPr>
      <t>Manifestazioni a premio</t>
    </r>
  </si>
  <si>
    <t>Concorsi a premi (presenza del Responsabile della tutela del consumatore e della fede pubblica)</t>
  </si>
  <si>
    <t>Operazioni a premi (presenza del Responsabile della tutela del consumatore e della fede pubblica)</t>
  </si>
  <si>
    <r>
      <t xml:space="preserve">D1.1 </t>
    </r>
    <r>
      <rPr>
        <b/>
        <sz val="14"/>
        <color indexed="8"/>
        <rFont val="Arial Narrow"/>
        <family val="2"/>
      </rPr>
      <t>MONITORAGGIO ECONOMIA E MERCATO</t>
    </r>
  </si>
  <si>
    <r>
      <t>D1.1.1</t>
    </r>
    <r>
      <rPr>
        <sz val="14"/>
        <rFont val="Arial Narrow"/>
        <family val="2"/>
      </rPr>
      <t xml:space="preserve"> Studi, indagini congiunturali e rilevazioni statistiche </t>
    </r>
  </si>
  <si>
    <r>
      <t>D1.1.2</t>
    </r>
    <r>
      <rPr>
        <sz val="14"/>
        <color indexed="16"/>
        <rFont val="Arial Narrow"/>
        <family val="2"/>
      </rPr>
      <t xml:space="preserve"> </t>
    </r>
    <r>
      <rPr>
        <sz val="14"/>
        <rFont val="Arial Narrow"/>
        <family val="2"/>
      </rPr>
      <t xml:space="preserve">Rilevazioni statistiche per altri committenti e gestione banche dati </t>
    </r>
  </si>
  <si>
    <t>Rilevazioni statistiche per altri committenti</t>
  </si>
  <si>
    <t xml:space="preserve">Gestione Banche dati statistico-economiche (ISTAT, Unioncamere) </t>
  </si>
  <si>
    <r>
      <t xml:space="preserve">D1.1.3 </t>
    </r>
    <r>
      <rPr>
        <sz val="14"/>
        <rFont val="Arial Narrow"/>
        <family val="2"/>
      </rPr>
      <t xml:space="preserve">Pubblicazioni   </t>
    </r>
  </si>
  <si>
    <t>Realizzazioni pubblicazioni periodiche e monografiche</t>
  </si>
  <si>
    <r>
      <t xml:space="preserve">D1.2 </t>
    </r>
    <r>
      <rPr>
        <b/>
        <sz val="14"/>
        <color indexed="8"/>
        <rFont val="Arial Narrow"/>
        <family val="2"/>
      </rPr>
      <t>FORMAZIONE PROFESSIONALE RIVOLTA ALL’ESTERNO</t>
    </r>
  </si>
  <si>
    <r>
      <t>D1.2.1</t>
    </r>
    <r>
      <rPr>
        <sz val="14"/>
        <color indexed="16"/>
        <rFont val="Arial Narrow"/>
        <family val="2"/>
      </rPr>
      <t xml:space="preserve"> </t>
    </r>
    <r>
      <rPr>
        <sz val="14"/>
        <rFont val="Arial Narrow"/>
        <family val="2"/>
      </rPr>
      <t>Formazione professionale rivolta all'esterno</t>
    </r>
  </si>
  <si>
    <t>Organizzazione di attività formativa e per le abilitazioni necessarie per l'esercizio di attività professionali (es. corsi per agenti e rappresentanti, corsi per agenti di affari in mediazione, ecc.)</t>
  </si>
  <si>
    <t>Attivazione di programmi di formazione specifici (compresi seminari, convegni per implementare la cultura di impresa)</t>
  </si>
  <si>
    <r>
      <t xml:space="preserve">D1.2.2 </t>
    </r>
    <r>
      <rPr>
        <sz val="14"/>
        <rFont val="Arial Narrow"/>
        <family val="2"/>
      </rPr>
      <t xml:space="preserve">Alternanza Scuola- lavoro </t>
    </r>
  </si>
  <si>
    <t>Formazione e ricerca in risposta alle esigenze del territorio  (Università, Istituti Superiori di formazione e Istituti tecnici e professionali)</t>
  </si>
  <si>
    <t>Orientamento al lavoro (anche mediante specifiche iniziative di inserimento e raccordo scuola e lavoro)</t>
  </si>
  <si>
    <r>
      <t xml:space="preserve">D1.3 </t>
    </r>
    <r>
      <rPr>
        <b/>
        <sz val="14"/>
        <color indexed="8"/>
        <rFont val="Arial Narrow"/>
        <family val="2"/>
      </rPr>
      <t>PROMOZIONE TERRITORIO E IMPRESE</t>
    </r>
  </si>
  <si>
    <r>
      <t xml:space="preserve">D1.3.1 </t>
    </r>
    <r>
      <rPr>
        <sz val="14"/>
        <rFont val="Arial Narrow"/>
        <family val="2"/>
      </rPr>
      <t>Creazione di impresa e modelli di sviluppo</t>
    </r>
  </si>
  <si>
    <t>Sostegno all'iniziativa promozionale (sportello genesi, iniziative per la generazione di nuove imprese)</t>
  </si>
  <si>
    <t>Sviluppo imprenditoria femminile, giovanile, per stranieri, ecc.(compreso la partecipazione a comitati e tavoli)</t>
  </si>
  <si>
    <t>Promozione modelli di sviluppo (reti di imprese, green economy, blue economy, CSR, ecc.)</t>
  </si>
  <si>
    <r>
      <t xml:space="preserve">D1.3.2 </t>
    </r>
    <r>
      <rPr>
        <sz val="14"/>
        <rFont val="Arial Narrow"/>
        <family val="2"/>
      </rPr>
      <t>Innovazione e Trasferimento Tecnologico</t>
    </r>
  </si>
  <si>
    <t>Sostegno alla progettualità</t>
  </si>
  <si>
    <t>Sostegno al Trasferimento Tecnologico</t>
  </si>
  <si>
    <r>
      <t xml:space="preserve">D1.3.3 </t>
    </r>
    <r>
      <rPr>
        <sz val="14"/>
        <rFont val="Arial Narrow"/>
        <family val="2"/>
      </rPr>
      <t>Internazionalizzazione</t>
    </r>
  </si>
  <si>
    <t>Assistenza tecnica, formazione e consulenza alle imprese in materia di internazionalizzazione</t>
  </si>
  <si>
    <t>Progettazione, realizzazione/ partecipazione a missioni commerciali, fiere ed eventi all'estero (outgoing)</t>
  </si>
  <si>
    <r>
      <t xml:space="preserve">Progettazione, realizzazione/ partecipazione inziative di </t>
    </r>
    <r>
      <rPr>
        <i/>
        <sz val="14"/>
        <color indexed="8"/>
        <rFont val="Arial Narrow"/>
        <family val="2"/>
      </rPr>
      <t>incoming</t>
    </r>
  </si>
  <si>
    <r>
      <t xml:space="preserve">D1.3.4 </t>
    </r>
    <r>
      <rPr>
        <sz val="14"/>
        <rFont val="Arial Narrow"/>
        <family val="2"/>
      </rPr>
      <t>Accesso al credito e sostegno alla liquidità</t>
    </r>
  </si>
  <si>
    <t>Sostegno all'accesso al credito mediante Confidi</t>
  </si>
  <si>
    <t>Iniziative in risposta alle esigenze di liquidità delle imprese</t>
  </si>
  <si>
    <r>
      <t xml:space="preserve">D1.3.5 </t>
    </r>
    <r>
      <rPr>
        <sz val="14"/>
        <rFont val="Arial Narrow"/>
        <family val="2"/>
      </rPr>
      <t>Promozione e del territorio (prodotti di eccellenza, turismo, infrastrutture)</t>
    </r>
  </si>
  <si>
    <t>Progettazione e realizzazione attività promozionali ed iniziative di marketing territoriale</t>
  </si>
  <si>
    <t>Promozione aree a potenziali investitori e assistenza all'insediamento imprenditoriale</t>
  </si>
  <si>
    <t xml:space="preserve">Attività di valorizzazione dei prodotti e delle filiere e  supporto alla certificazione di qualità di prodotto/filiera </t>
  </si>
  <si>
    <t>Infrastrutture: coordinamento con le azioni istituzionali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</si>
</sst>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>
    <font>
      <sz val="10"/>
      <name val="Arial"/>
      <family val="2"/>
    </font>
    <font>
      <sz val="11"/>
      <color indexed="8"/>
      <name val="Calibri"/>
      <family val="2"/>
    </font>
    <font>
      <sz val="14"/>
      <name val="Arial Narrow"/>
      <family val="2"/>
    </font>
    <font>
      <b/>
      <sz val="14"/>
      <name val="Arial Narrow"/>
      <family val="2"/>
    </font>
    <font>
      <b/>
      <sz val="16"/>
      <color indexed="16"/>
      <name val="Arial Narrow"/>
      <family val="2"/>
    </font>
    <font>
      <sz val="16"/>
      <name val="Arial Narrow"/>
      <family val="2"/>
    </font>
    <font>
      <b/>
      <sz val="14"/>
      <color indexed="16"/>
      <name val="Arial Narrow"/>
      <family val="2"/>
    </font>
    <font>
      <sz val="14"/>
      <color indexed="16"/>
      <name val="Arial Narrow"/>
      <family val="2"/>
    </font>
    <font>
      <sz val="14"/>
      <color indexed="8"/>
      <name val="Arial Narrow"/>
      <family val="2"/>
    </font>
    <font>
      <b/>
      <sz val="14"/>
      <color indexed="60"/>
      <name val="Arial Narrow"/>
      <family val="2"/>
    </font>
    <font>
      <sz val="14"/>
      <color indexed="60"/>
      <name val="Arial Narrow"/>
      <family val="2"/>
    </font>
    <font>
      <b/>
      <sz val="14"/>
      <color indexed="8"/>
      <name val="Arial Narrow"/>
      <family val="2"/>
    </font>
    <font>
      <sz val="12"/>
      <name val="Arial Narrow"/>
      <family val="2"/>
    </font>
    <font>
      <sz val="8"/>
      <name val="Arial Narrow"/>
      <family val="2"/>
    </font>
    <font>
      <i/>
      <sz val="14"/>
      <name val="Arial Narrow"/>
      <family val="2"/>
    </font>
    <font>
      <i/>
      <sz val="12"/>
      <name val="Arial Narrow"/>
      <family val="2"/>
    </font>
    <font>
      <sz val="16"/>
      <color indexed="16"/>
      <name val="Arial Narrow"/>
      <family val="2"/>
    </font>
    <font>
      <b/>
      <sz val="12"/>
      <name val="Arial Narrow"/>
      <family val="2"/>
    </font>
    <font>
      <b/>
      <sz val="12"/>
      <color indexed="16"/>
      <name val="Arial Narrow"/>
      <family val="2"/>
    </font>
    <font>
      <b/>
      <sz val="16"/>
      <name val="Arial Narrow"/>
      <family val="2"/>
    </font>
    <font>
      <sz val="10"/>
      <name val="Arial"/>
      <family val="2"/>
    </font>
    <font>
      <i/>
      <sz val="14"/>
      <color indexed="8"/>
      <name val="Arial Narrow"/>
      <family val="2"/>
    </font>
    <font>
      <sz val="10"/>
      <color indexed="10"/>
      <name val="Arial"/>
      <family val="2"/>
    </font>
    <font>
      <b/>
      <sz val="20"/>
      <name val="Arial Narrow"/>
      <family val="2"/>
    </font>
    <font>
      <sz val="8"/>
      <name val="Arial"/>
      <family val="2"/>
    </font>
    <font>
      <b/>
      <sz val="10"/>
      <name val="Arial"/>
      <family val="2"/>
    </font>
    <font>
      <b/>
      <i/>
      <sz val="14"/>
      <color indexed="16"/>
      <name val="Arial Narrow"/>
      <family val="2"/>
    </font>
    <font>
      <sz val="14"/>
      <color indexed="10"/>
      <name val="Arial Narrow"/>
      <family val="2"/>
    </font>
    <font>
      <b/>
      <sz val="14"/>
      <color indexed="10"/>
      <name val="Arial Narrow"/>
      <family val="2"/>
    </font>
    <font>
      <sz val="10"/>
      <color indexed="8"/>
      <name val="Arial1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55"/>
        <bgColor indexed="23"/>
      </patternFill>
    </fill>
    <fill>
      <patternFill patternType="solid">
        <fgColor indexed="22"/>
        <bgColor indexed="31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3"/>
        <bgColor indexed="26"/>
      </patternFill>
    </fill>
  </fills>
  <borders count="4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20" fillId="0" borderId="0"/>
    <xf numFmtId="0" fontId="29" fillId="0" borderId="0" applyNumberFormat="0" applyBorder="0" applyProtection="0"/>
    <xf numFmtId="9" fontId="20" fillId="0" borderId="0" applyFill="0" applyBorder="0" applyAlignment="0" applyProtection="0"/>
  </cellStyleXfs>
  <cellXfs count="231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 applyAlignment="1">
      <alignment horizontal="center" vertical="top" wrapText="1"/>
    </xf>
    <xf numFmtId="0" fontId="2" fillId="2" borderId="0" xfId="0" applyFont="1" applyFill="1" applyAlignment="1">
      <alignment vertical="top" wrapText="1"/>
    </xf>
    <xf numFmtId="0" fontId="2" fillId="0" borderId="0" xfId="0" applyFont="1" applyAlignment="1">
      <alignment horizontal="justify" wrapText="1"/>
    </xf>
    <xf numFmtId="0" fontId="2" fillId="2" borderId="0" xfId="0" applyFont="1" applyFill="1" applyAlignment="1">
      <alignment wrapText="1"/>
    </xf>
    <xf numFmtId="0" fontId="3" fillId="3" borderId="1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5" fillId="0" borderId="0" xfId="0" applyFont="1" applyAlignment="1">
      <alignment horizontal="left" wrapText="1"/>
    </xf>
    <xf numFmtId="0" fontId="5" fillId="0" borderId="0" xfId="0" applyFont="1" applyAlignment="1">
      <alignment wrapText="1"/>
    </xf>
    <xf numFmtId="0" fontId="5" fillId="0" borderId="0" xfId="0" applyFont="1" applyFill="1" applyBorder="1" applyAlignment="1">
      <alignment horizontal="left" wrapText="1"/>
    </xf>
    <xf numFmtId="0" fontId="5" fillId="0" borderId="0" xfId="0" applyFont="1" applyFill="1" applyBorder="1" applyAlignment="1">
      <alignment wrapText="1"/>
    </xf>
    <xf numFmtId="0" fontId="5" fillId="0" borderId="0" xfId="0" applyFont="1" applyBorder="1" applyAlignment="1">
      <alignment horizontal="left" wrapText="1"/>
    </xf>
    <xf numFmtId="0" fontId="5" fillId="0" borderId="0" xfId="0" applyFont="1" applyBorder="1" applyAlignment="1">
      <alignment wrapText="1"/>
    </xf>
    <xf numFmtId="0" fontId="8" fillId="4" borderId="0" xfId="0" applyFont="1" applyFill="1" applyAlignment="1">
      <alignment wrapText="1"/>
    </xf>
    <xf numFmtId="0" fontId="5" fillId="2" borderId="0" xfId="0" applyFont="1" applyFill="1" applyBorder="1" applyAlignment="1">
      <alignment vertical="center" textRotation="90" wrapText="1"/>
    </xf>
    <xf numFmtId="0" fontId="12" fillId="2" borderId="0" xfId="0" applyFont="1" applyFill="1" applyBorder="1" applyAlignment="1">
      <alignment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6" borderId="3" xfId="0" applyFont="1" applyFill="1" applyBorder="1" applyAlignment="1">
      <alignment horizontal="left" vertical="center" wrapText="1"/>
    </xf>
    <xf numFmtId="0" fontId="8" fillId="2" borderId="3" xfId="2" applyFont="1" applyFill="1" applyBorder="1" applyAlignment="1">
      <alignment horizontal="left" vertical="center" wrapText="1"/>
    </xf>
    <xf numFmtId="0" fontId="19" fillId="0" borderId="4" xfId="0" applyFont="1" applyFill="1" applyBorder="1" applyAlignment="1">
      <alignment vertical="center" textRotation="90" wrapText="1"/>
    </xf>
    <xf numFmtId="0" fontId="2" fillId="2" borderId="0" xfId="0" applyFont="1" applyFill="1" applyAlignment="1">
      <alignment vertical="center" wrapText="1"/>
    </xf>
    <xf numFmtId="0" fontId="8" fillId="4" borderId="0" xfId="0" applyFont="1" applyFill="1" applyAlignment="1">
      <alignment vertical="center" wrapText="1"/>
    </xf>
    <xf numFmtId="0" fontId="2" fillId="2" borderId="3" xfId="0" applyFont="1" applyFill="1" applyBorder="1" applyAlignment="1">
      <alignment horizontal="justify" vertical="center" wrapText="1"/>
    </xf>
    <xf numFmtId="0" fontId="2" fillId="2" borderId="3" xfId="2" applyFont="1" applyFill="1" applyBorder="1" applyAlignment="1">
      <alignment horizontal="justify" vertical="center" wrapText="1"/>
    </xf>
    <xf numFmtId="0" fontId="2" fillId="2" borderId="3" xfId="0" applyNumberFormat="1" applyFont="1" applyFill="1" applyBorder="1" applyAlignment="1">
      <alignment horizontal="justify" vertical="center" wrapText="1"/>
    </xf>
    <xf numFmtId="0" fontId="11" fillId="4" borderId="3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 vertical="center" wrapText="1"/>
    </xf>
    <xf numFmtId="0" fontId="15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18" fillId="2" borderId="0" xfId="0" applyFont="1" applyFill="1" applyBorder="1" applyAlignment="1">
      <alignment horizontal="left" vertical="center" wrapText="1"/>
    </xf>
    <xf numFmtId="0" fontId="17" fillId="2" borderId="0" xfId="0" applyFont="1" applyFill="1" applyBorder="1" applyAlignment="1">
      <alignment horizontal="left" vertical="center" wrapText="1"/>
    </xf>
    <xf numFmtId="0" fontId="19" fillId="2" borderId="0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vertical="center" wrapText="1"/>
    </xf>
    <xf numFmtId="0" fontId="2" fillId="0" borderId="0" xfId="0" applyFont="1" applyAlignment="1">
      <alignment horizontal="justify" vertical="center" wrapText="1"/>
    </xf>
    <xf numFmtId="0" fontId="13" fillId="0" borderId="0" xfId="0" applyFont="1" applyAlignment="1">
      <alignment vertical="center" wrapText="1"/>
    </xf>
    <xf numFmtId="0" fontId="8" fillId="0" borderId="3" xfId="0" applyFont="1" applyBorder="1" applyAlignment="1">
      <alignment horizontal="left"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19" fillId="2" borderId="5" xfId="0" applyFont="1" applyFill="1" applyBorder="1" applyAlignment="1">
      <alignment horizontal="left" vertical="center" wrapText="1"/>
    </xf>
    <xf numFmtId="0" fontId="3" fillId="5" borderId="6" xfId="0" applyFont="1" applyFill="1" applyBorder="1" applyAlignment="1">
      <alignment horizontal="left" vertical="center" wrapText="1"/>
    </xf>
    <xf numFmtId="0" fontId="3" fillId="5" borderId="7" xfId="0" applyFont="1" applyFill="1" applyBorder="1" applyAlignment="1">
      <alignment horizontal="left" vertical="center" wrapText="1"/>
    </xf>
    <xf numFmtId="0" fontId="3" fillId="5" borderId="8" xfId="0" applyFont="1" applyFill="1" applyBorder="1" applyAlignment="1">
      <alignment horizontal="left" vertical="center" wrapText="1"/>
    </xf>
    <xf numFmtId="0" fontId="8" fillId="0" borderId="3" xfId="2" applyFont="1" applyFill="1" applyBorder="1" applyAlignment="1">
      <alignment horizontal="left" vertical="center" wrapText="1"/>
    </xf>
    <xf numFmtId="0" fontId="5" fillId="2" borderId="0" xfId="0" applyFont="1" applyFill="1" applyAlignment="1">
      <alignment vertical="center" wrapText="1"/>
    </xf>
    <xf numFmtId="0" fontId="2" fillId="0" borderId="3" xfId="2" applyFont="1" applyFill="1" applyBorder="1" applyAlignment="1">
      <alignment horizontal="left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22" fillId="6" borderId="0" xfId="0" applyFont="1" applyFill="1"/>
    <xf numFmtId="0" fontId="0" fillId="6" borderId="0" xfId="0" applyFill="1"/>
    <xf numFmtId="0" fontId="5" fillId="6" borderId="0" xfId="0" applyFont="1" applyFill="1" applyAlignment="1">
      <alignment horizontal="center"/>
    </xf>
    <xf numFmtId="0" fontId="15" fillId="0" borderId="0" xfId="0" applyFont="1" applyFill="1" applyAlignment="1">
      <alignment vertical="center" wrapText="1"/>
    </xf>
    <xf numFmtId="0" fontId="3" fillId="3" borderId="1" xfId="0" applyFont="1" applyFill="1" applyBorder="1" applyAlignment="1">
      <alignment vertical="center" wrapText="1"/>
    </xf>
    <xf numFmtId="0" fontId="17" fillId="2" borderId="0" xfId="0" applyFont="1" applyFill="1" applyBorder="1" applyAlignment="1">
      <alignment vertical="center" wrapText="1"/>
    </xf>
    <xf numFmtId="0" fontId="3" fillId="5" borderId="3" xfId="0" applyFont="1" applyFill="1" applyBorder="1" applyAlignment="1">
      <alignment vertical="center" wrapText="1"/>
    </xf>
    <xf numFmtId="0" fontId="11" fillId="4" borderId="3" xfId="0" applyFont="1" applyFill="1" applyBorder="1" applyAlignment="1">
      <alignment vertical="center" wrapText="1"/>
    </xf>
    <xf numFmtId="0" fontId="25" fillId="6" borderId="0" xfId="0" applyFont="1" applyFill="1"/>
    <xf numFmtId="0" fontId="2" fillId="7" borderId="3" xfId="0" applyFont="1" applyFill="1" applyBorder="1" applyAlignment="1">
      <alignment horizontal="left" vertical="center" wrapText="1"/>
    </xf>
    <xf numFmtId="0" fontId="14" fillId="0" borderId="3" xfId="0" applyFont="1" applyFill="1" applyBorder="1" applyAlignment="1">
      <alignment horizontal="left" vertical="center" wrapText="1"/>
    </xf>
    <xf numFmtId="0" fontId="14" fillId="2" borderId="3" xfId="0" applyFont="1" applyFill="1" applyBorder="1" applyAlignment="1">
      <alignment horizontal="left" vertical="center" wrapText="1"/>
    </xf>
    <xf numFmtId="0" fontId="8" fillId="8" borderId="3" xfId="2" applyFont="1" applyFill="1" applyBorder="1" applyAlignment="1">
      <alignment horizontal="left" vertical="center" wrapText="1"/>
    </xf>
    <xf numFmtId="0" fontId="21" fillId="2" borderId="3" xfId="2" applyFont="1" applyFill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2" fillId="8" borderId="3" xfId="0" applyFont="1" applyFill="1" applyBorder="1" applyAlignment="1">
      <alignment horizontal="justify" vertical="center" wrapText="1"/>
    </xf>
    <xf numFmtId="0" fontId="14" fillId="2" borderId="3" xfId="0" applyFont="1" applyFill="1" applyBorder="1" applyAlignment="1">
      <alignment horizontal="justify" vertical="center" wrapText="1"/>
    </xf>
    <xf numFmtId="0" fontId="3" fillId="5" borderId="13" xfId="0" applyFont="1" applyFill="1" applyBorder="1" applyAlignment="1">
      <alignment horizontal="left" vertical="center" wrapText="1"/>
    </xf>
    <xf numFmtId="0" fontId="3" fillId="5" borderId="13" xfId="0" applyFont="1" applyFill="1" applyBorder="1" applyAlignment="1">
      <alignment vertical="center" wrapText="1"/>
    </xf>
    <xf numFmtId="0" fontId="2" fillId="2" borderId="14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2" fillId="6" borderId="15" xfId="0" applyFont="1" applyFill="1" applyBorder="1" applyAlignment="1">
      <alignment horizontal="left" vertical="center" wrapText="1"/>
    </xf>
    <xf numFmtId="0" fontId="8" fillId="2" borderId="15" xfId="2" applyFont="1" applyFill="1" applyBorder="1" applyAlignment="1">
      <alignment horizontal="left" vertical="center" wrapText="1"/>
    </xf>
    <xf numFmtId="0" fontId="2" fillId="2" borderId="16" xfId="0" applyFont="1" applyFill="1" applyBorder="1" applyAlignment="1">
      <alignment horizontal="left" vertical="center" wrapText="1"/>
    </xf>
    <xf numFmtId="0" fontId="2" fillId="2" borderId="18" xfId="0" applyFont="1" applyFill="1" applyBorder="1" applyAlignment="1">
      <alignment horizontal="left" vertical="center" wrapText="1"/>
    </xf>
    <xf numFmtId="0" fontId="2" fillId="0" borderId="20" xfId="0" applyFont="1" applyFill="1" applyBorder="1" applyAlignment="1">
      <alignment horizontal="left" vertical="center" wrapText="1"/>
    </xf>
    <xf numFmtId="0" fontId="6" fillId="2" borderId="21" xfId="0" applyFont="1" applyFill="1" applyBorder="1" applyAlignment="1">
      <alignment vertical="center" wrapText="1"/>
    </xf>
    <xf numFmtId="0" fontId="2" fillId="0" borderId="14" xfId="0" applyFont="1" applyBorder="1" applyAlignment="1">
      <alignment horizontal="left" vertical="center" wrapText="1"/>
    </xf>
    <xf numFmtId="0" fontId="8" fillId="0" borderId="15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0" fontId="2" fillId="0" borderId="14" xfId="0" applyFont="1" applyFill="1" applyBorder="1" applyAlignment="1">
      <alignment horizontal="left" vertical="center" wrapText="1"/>
    </xf>
    <xf numFmtId="0" fontId="6" fillId="0" borderId="22" xfId="0" applyFont="1" applyBorder="1" applyAlignment="1">
      <alignment vertical="center" wrapText="1"/>
    </xf>
    <xf numFmtId="0" fontId="6" fillId="2" borderId="23" xfId="0" applyFont="1" applyFill="1" applyBorder="1" applyAlignment="1">
      <alignment vertical="center" wrapText="1"/>
    </xf>
    <xf numFmtId="0" fontId="2" fillId="2" borderId="24" xfId="0" applyFont="1" applyFill="1" applyBorder="1" applyAlignment="1">
      <alignment horizontal="left" vertical="center" wrapText="1"/>
    </xf>
    <xf numFmtId="0" fontId="6" fillId="0" borderId="12" xfId="0" applyFont="1" applyFill="1" applyBorder="1" applyAlignment="1">
      <alignment vertical="center" wrapText="1"/>
    </xf>
    <xf numFmtId="0" fontId="11" fillId="4" borderId="26" xfId="0" applyFont="1" applyFill="1" applyBorder="1" applyAlignment="1">
      <alignment vertical="center" wrapText="1"/>
    </xf>
    <xf numFmtId="0" fontId="11" fillId="4" borderId="26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left" vertical="center" wrapText="1"/>
    </xf>
    <xf numFmtId="0" fontId="8" fillId="2" borderId="15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vertical="center" wrapText="1"/>
    </xf>
    <xf numFmtId="0" fontId="8" fillId="0" borderId="15" xfId="2" applyFont="1" applyFill="1" applyBorder="1" applyAlignment="1">
      <alignment horizontal="left" vertical="center" wrapText="1"/>
    </xf>
    <xf numFmtId="0" fontId="2" fillId="2" borderId="14" xfId="0" applyFont="1" applyFill="1" applyBorder="1" applyAlignment="1">
      <alignment horizontal="justify" vertical="center" wrapText="1"/>
    </xf>
    <xf numFmtId="0" fontId="2" fillId="2" borderId="15" xfId="0" applyFont="1" applyFill="1" applyBorder="1" applyAlignment="1">
      <alignment horizontal="justify" vertical="center" wrapText="1"/>
    </xf>
    <xf numFmtId="0" fontId="2" fillId="0" borderId="15" xfId="0" applyFont="1" applyFill="1" applyBorder="1" applyAlignment="1">
      <alignment horizontal="justify" vertical="center" wrapText="1"/>
    </xf>
    <xf numFmtId="0" fontId="2" fillId="2" borderId="15" xfId="2" applyFont="1" applyFill="1" applyBorder="1" applyAlignment="1">
      <alignment horizontal="justify" vertical="center" wrapText="1"/>
    </xf>
    <xf numFmtId="0" fontId="2" fillId="2" borderId="16" xfId="2" applyFont="1" applyFill="1" applyBorder="1" applyAlignment="1">
      <alignment horizontal="justify" vertical="center" wrapText="1"/>
    </xf>
    <xf numFmtId="0" fontId="2" fillId="2" borderId="18" xfId="2" applyFont="1" applyFill="1" applyBorder="1" applyAlignment="1">
      <alignment horizontal="justify" vertical="center" wrapText="1"/>
    </xf>
    <xf numFmtId="0" fontId="9" fillId="0" borderId="12" xfId="0" applyFont="1" applyFill="1" applyBorder="1" applyAlignment="1">
      <alignment vertical="center" wrapText="1"/>
    </xf>
    <xf numFmtId="0" fontId="8" fillId="2" borderId="18" xfId="2" applyFont="1" applyFill="1" applyBorder="1" applyAlignment="1">
      <alignment horizontal="left" vertical="center" wrapText="1"/>
    </xf>
    <xf numFmtId="0" fontId="2" fillId="0" borderId="15" xfId="0" applyFont="1" applyFill="1" applyBorder="1" applyAlignment="1">
      <alignment horizontal="left" vertical="center" wrapText="1"/>
    </xf>
    <xf numFmtId="0" fontId="2" fillId="0" borderId="18" xfId="0" applyFont="1" applyFill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2" fillId="2" borderId="14" xfId="0" applyFont="1" applyFill="1" applyBorder="1" applyAlignment="1">
      <alignment vertical="center" wrapText="1"/>
    </xf>
    <xf numFmtId="0" fontId="2" fillId="0" borderId="15" xfId="0" applyFont="1" applyBorder="1" applyAlignment="1">
      <alignment vertical="center" wrapText="1"/>
    </xf>
    <xf numFmtId="0" fontId="8" fillId="2" borderId="15" xfId="0" applyFont="1" applyFill="1" applyBorder="1" applyAlignment="1">
      <alignment vertical="center" wrapText="1"/>
    </xf>
    <xf numFmtId="0" fontId="2" fillId="2" borderId="16" xfId="0" applyFont="1" applyFill="1" applyBorder="1" applyAlignment="1">
      <alignment vertical="center" wrapText="1"/>
    </xf>
    <xf numFmtId="0" fontId="8" fillId="2" borderId="16" xfId="0" applyFont="1" applyFill="1" applyBorder="1" applyAlignment="1">
      <alignment horizontal="left" vertical="center" wrapText="1"/>
    </xf>
    <xf numFmtId="0" fontId="6" fillId="0" borderId="25" xfId="0" applyFont="1" applyFill="1" applyBorder="1" applyAlignment="1">
      <alignment horizontal="left" vertical="center" wrapText="1"/>
    </xf>
    <xf numFmtId="0" fontId="6" fillId="0" borderId="12" xfId="0" applyFont="1" applyFill="1" applyBorder="1" applyAlignment="1">
      <alignment horizontal="left" vertical="center" wrapText="1"/>
    </xf>
    <xf numFmtId="0" fontId="6" fillId="0" borderId="28" xfId="0" applyFont="1" applyFill="1" applyBorder="1" applyAlignment="1">
      <alignment horizontal="left" vertical="center" wrapText="1"/>
    </xf>
    <xf numFmtId="0" fontId="6" fillId="0" borderId="11" xfId="0" applyFont="1" applyFill="1" applyBorder="1" applyAlignment="1">
      <alignment horizontal="left" vertical="center" wrapText="1"/>
    </xf>
    <xf numFmtId="0" fontId="6" fillId="2" borderId="12" xfId="0" applyFont="1" applyFill="1" applyBorder="1" applyAlignment="1">
      <alignment horizontal="left" vertical="center" wrapText="1"/>
    </xf>
    <xf numFmtId="0" fontId="9" fillId="0" borderId="12" xfId="0" applyFont="1" applyFill="1" applyBorder="1" applyAlignment="1">
      <alignment horizontal="left" vertical="center" wrapText="1"/>
    </xf>
    <xf numFmtId="0" fontId="6" fillId="2" borderId="17" xfId="0" applyFont="1" applyFill="1" applyBorder="1" applyAlignment="1">
      <alignment horizontal="left" vertical="center" wrapText="1"/>
    </xf>
    <xf numFmtId="0" fontId="6" fillId="2" borderId="11" xfId="0" applyFont="1" applyFill="1" applyBorder="1" applyAlignment="1">
      <alignment horizontal="left" vertical="center" wrapText="1"/>
    </xf>
    <xf numFmtId="0" fontId="6" fillId="2" borderId="19" xfId="0" applyFont="1" applyFill="1" applyBorder="1" applyAlignment="1">
      <alignment horizontal="left" vertical="center" wrapText="1"/>
    </xf>
    <xf numFmtId="0" fontId="9" fillId="0" borderId="12" xfId="0" applyFont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6" fillId="2" borderId="10" xfId="0" applyFont="1" applyFill="1" applyBorder="1" applyAlignment="1">
      <alignment vertical="center" wrapText="1"/>
    </xf>
    <xf numFmtId="0" fontId="23" fillId="6" borderId="0" xfId="0" applyFont="1" applyFill="1" applyAlignment="1">
      <alignment horizontal="center"/>
    </xf>
    <xf numFmtId="0" fontId="4" fillId="5" borderId="13" xfId="0" applyFont="1" applyFill="1" applyBorder="1" applyAlignment="1">
      <alignment horizontal="center" vertical="center" textRotation="90" wrapText="1"/>
    </xf>
    <xf numFmtId="0" fontId="4" fillId="5" borderId="10" xfId="0" applyFont="1" applyFill="1" applyBorder="1" applyAlignment="1">
      <alignment horizontal="center" vertical="center" textRotation="90" wrapText="1"/>
    </xf>
    <xf numFmtId="0" fontId="6" fillId="0" borderId="25" xfId="0" applyFont="1" applyFill="1" applyBorder="1" applyAlignment="1">
      <alignment horizontal="left" vertical="center" wrapText="1"/>
    </xf>
    <xf numFmtId="0" fontId="6" fillId="0" borderId="12" xfId="0" applyFont="1" applyFill="1" applyBorder="1" applyAlignment="1">
      <alignment horizontal="left" vertical="center" wrapText="1"/>
    </xf>
    <xf numFmtId="0" fontId="6" fillId="0" borderId="11" xfId="0" applyFont="1" applyFill="1" applyBorder="1" applyAlignment="1">
      <alignment horizontal="left" vertical="center" wrapText="1"/>
    </xf>
    <xf numFmtId="0" fontId="6" fillId="0" borderId="36" xfId="0" applyFont="1" applyBorder="1" applyAlignment="1">
      <alignment horizontal="left" vertical="center" wrapText="1"/>
    </xf>
    <xf numFmtId="0" fontId="6" fillId="0" borderId="28" xfId="0" applyFont="1" applyBorder="1" applyAlignment="1">
      <alignment horizontal="left" vertical="center" wrapText="1"/>
    </xf>
    <xf numFmtId="0" fontId="6" fillId="0" borderId="30" xfId="0" applyFont="1" applyBorder="1" applyAlignment="1">
      <alignment horizontal="left" vertical="center" wrapText="1"/>
    </xf>
    <xf numFmtId="0" fontId="6" fillId="0" borderId="31" xfId="0" applyFont="1" applyBorder="1" applyAlignment="1">
      <alignment horizontal="left" vertical="center" wrapText="1"/>
    </xf>
    <xf numFmtId="0" fontId="6" fillId="0" borderId="17" xfId="0" applyFont="1" applyFill="1" applyBorder="1" applyAlignment="1">
      <alignment horizontal="left" vertical="center" wrapText="1"/>
    </xf>
    <xf numFmtId="0" fontId="6" fillId="0" borderId="28" xfId="0" applyFont="1" applyFill="1" applyBorder="1" applyAlignment="1">
      <alignment horizontal="left" vertical="center" wrapText="1"/>
    </xf>
    <xf numFmtId="0" fontId="6" fillId="0" borderId="30" xfId="0" applyFont="1" applyFill="1" applyBorder="1" applyAlignment="1">
      <alignment horizontal="left" vertical="center" wrapText="1"/>
    </xf>
    <xf numFmtId="0" fontId="6" fillId="0" borderId="32" xfId="0" applyFont="1" applyFill="1" applyBorder="1" applyAlignment="1">
      <alignment horizontal="left" vertical="center" wrapText="1"/>
    </xf>
    <xf numFmtId="0" fontId="6" fillId="0" borderId="31" xfId="0" applyFont="1" applyFill="1" applyBorder="1" applyAlignment="1">
      <alignment horizontal="left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0" borderId="35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37" xfId="0" applyFont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center" vertical="center" wrapText="1"/>
    </xf>
    <xf numFmtId="0" fontId="6" fillId="0" borderId="29" xfId="0" applyFont="1" applyFill="1" applyBorder="1" applyAlignment="1">
      <alignment horizontal="center" vertical="center" wrapText="1"/>
    </xf>
    <xf numFmtId="0" fontId="6" fillId="2" borderId="25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6" fillId="2" borderId="25" xfId="0" applyFont="1" applyFill="1" applyBorder="1" applyAlignment="1">
      <alignment horizontal="left" vertical="center" wrapText="1"/>
    </xf>
    <xf numFmtId="0" fontId="6" fillId="2" borderId="12" xfId="0" applyFont="1" applyFill="1" applyBorder="1" applyAlignment="1">
      <alignment horizontal="left" vertical="center" wrapText="1"/>
    </xf>
    <xf numFmtId="0" fontId="6" fillId="0" borderId="12" xfId="2" applyFont="1" applyFill="1" applyBorder="1" applyAlignment="1">
      <alignment horizontal="left" vertical="center" wrapText="1"/>
    </xf>
    <xf numFmtId="0" fontId="6" fillId="0" borderId="17" xfId="2" applyFont="1" applyFill="1" applyBorder="1" applyAlignment="1">
      <alignment horizontal="left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9" fillId="0" borderId="17" xfId="0" applyFont="1" applyFill="1" applyBorder="1" applyAlignment="1">
      <alignment horizontal="left" vertical="center" wrapText="1"/>
    </xf>
    <xf numFmtId="0" fontId="9" fillId="0" borderId="33" xfId="0" applyFont="1" applyFill="1" applyBorder="1" applyAlignment="1">
      <alignment horizontal="left" vertical="center" wrapText="1"/>
    </xf>
    <xf numFmtId="0" fontId="4" fillId="5" borderId="6" xfId="0" applyFont="1" applyFill="1" applyBorder="1" applyAlignment="1">
      <alignment horizontal="center" vertical="center" textRotation="90" wrapText="1"/>
    </xf>
    <xf numFmtId="0" fontId="4" fillId="5" borderId="34" xfId="0" applyFont="1" applyFill="1" applyBorder="1" applyAlignment="1">
      <alignment horizontal="center" vertical="center" textRotation="90" wrapText="1"/>
    </xf>
    <xf numFmtId="0" fontId="9" fillId="0" borderId="12" xfId="0" applyFont="1" applyFill="1" applyBorder="1" applyAlignment="1">
      <alignment horizontal="left" vertical="center" wrapText="1"/>
    </xf>
    <xf numFmtId="0" fontId="6" fillId="2" borderId="17" xfId="0" applyFont="1" applyFill="1" applyBorder="1" applyAlignment="1">
      <alignment horizontal="left" vertical="center" wrapText="1"/>
    </xf>
    <xf numFmtId="0" fontId="6" fillId="0" borderId="32" xfId="0" applyFont="1" applyBorder="1" applyAlignment="1">
      <alignment horizontal="left" vertical="center" wrapText="1"/>
    </xf>
    <xf numFmtId="0" fontId="4" fillId="5" borderId="26" xfId="0" applyFont="1" applyFill="1" applyBorder="1" applyAlignment="1">
      <alignment horizontal="center" vertical="center" textRotation="90" wrapText="1"/>
    </xf>
    <xf numFmtId="0" fontId="6" fillId="0" borderId="29" xfId="0" applyFont="1" applyFill="1" applyBorder="1" applyAlignment="1">
      <alignment horizontal="left" vertical="center" wrapText="1"/>
    </xf>
    <xf numFmtId="0" fontId="6" fillId="0" borderId="28" xfId="0" applyFont="1" applyBorder="1" applyAlignment="1">
      <alignment vertical="center" wrapText="1"/>
    </xf>
    <xf numFmtId="0" fontId="6" fillId="0" borderId="30" xfId="0" applyFont="1" applyBorder="1" applyAlignment="1">
      <alignment vertical="center" wrapText="1"/>
    </xf>
    <xf numFmtId="0" fontId="6" fillId="0" borderId="31" xfId="0" applyFont="1" applyBorder="1" applyAlignment="1">
      <alignment vertical="center" wrapText="1"/>
    </xf>
    <xf numFmtId="0" fontId="6" fillId="2" borderId="11" xfId="0" applyFont="1" applyFill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34" xfId="0" applyFont="1" applyBorder="1" applyAlignment="1">
      <alignment horizontal="left" vertical="center" wrapText="1"/>
    </xf>
    <xf numFmtId="0" fontId="6" fillId="0" borderId="35" xfId="0" applyFont="1" applyBorder="1" applyAlignment="1">
      <alignment horizontal="left" vertical="center" wrapText="1"/>
    </xf>
    <xf numFmtId="0" fontId="6" fillId="2" borderId="21" xfId="0" applyFont="1" applyFill="1" applyBorder="1" applyAlignment="1">
      <alignment horizontal="center" vertical="center" wrapText="1"/>
    </xf>
    <xf numFmtId="0" fontId="6" fillId="2" borderId="37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left" vertical="center" wrapText="1"/>
    </xf>
    <xf numFmtId="0" fontId="6" fillId="2" borderId="38" xfId="0" applyFont="1" applyFill="1" applyBorder="1" applyAlignment="1">
      <alignment horizontal="left" vertical="center" wrapText="1"/>
    </xf>
    <xf numFmtId="0" fontId="6" fillId="0" borderId="39" xfId="0" applyFont="1" applyBorder="1" applyAlignment="1">
      <alignment horizontal="center" vertical="center" wrapText="1"/>
    </xf>
    <xf numFmtId="0" fontId="6" fillId="0" borderId="40" xfId="0" applyFont="1" applyBorder="1" applyAlignment="1">
      <alignment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6" fillId="0" borderId="34" xfId="0" applyFont="1" applyBorder="1" applyAlignment="1">
      <alignment vertical="center" wrapText="1"/>
    </xf>
    <xf numFmtId="0" fontId="6" fillId="2" borderId="28" xfId="0" applyFont="1" applyFill="1" applyBorder="1" applyAlignment="1">
      <alignment horizontal="left" vertical="center" wrapText="1"/>
    </xf>
    <xf numFmtId="0" fontId="6" fillId="2" borderId="30" xfId="0" applyFont="1" applyFill="1" applyBorder="1" applyAlignment="1">
      <alignment horizontal="left" vertical="center" wrapText="1"/>
    </xf>
    <xf numFmtId="0" fontId="6" fillId="2" borderId="32" xfId="0" applyFont="1" applyFill="1" applyBorder="1" applyAlignment="1">
      <alignment horizontal="left" vertical="center" wrapText="1"/>
    </xf>
    <xf numFmtId="0" fontId="6" fillId="0" borderId="6" xfId="0" applyFont="1" applyBorder="1" applyAlignment="1">
      <alignment vertical="center" wrapText="1"/>
    </xf>
    <xf numFmtId="0" fontId="6" fillId="0" borderId="35" xfId="0" applyFont="1" applyBorder="1" applyAlignment="1">
      <alignment vertical="center" wrapText="1"/>
    </xf>
    <xf numFmtId="0" fontId="6" fillId="2" borderId="6" xfId="0" applyFont="1" applyFill="1" applyBorder="1" applyAlignment="1">
      <alignment vertical="center" wrapText="1"/>
    </xf>
    <xf numFmtId="0" fontId="6" fillId="2" borderId="34" xfId="0" applyFont="1" applyFill="1" applyBorder="1" applyAlignment="1">
      <alignment vertical="center" wrapText="1"/>
    </xf>
    <xf numFmtId="0" fontId="6" fillId="2" borderId="33" xfId="0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center" vertical="center" textRotation="90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34" xfId="0" applyFont="1" applyFill="1" applyBorder="1" applyAlignment="1">
      <alignment horizontal="center" vertical="center" wrapText="1"/>
    </xf>
    <xf numFmtId="0" fontId="6" fillId="2" borderId="31" xfId="0" applyFont="1" applyFill="1" applyBorder="1" applyAlignment="1">
      <alignment horizontal="left" vertical="center" wrapText="1"/>
    </xf>
    <xf numFmtId="0" fontId="9" fillId="0" borderId="25" xfId="0" applyFont="1" applyBorder="1" applyAlignment="1">
      <alignment horizontal="left" vertical="center" wrapText="1"/>
    </xf>
    <xf numFmtId="0" fontId="9" fillId="0" borderId="12" xfId="0" applyFont="1" applyBorder="1" applyAlignment="1">
      <alignment horizontal="left" vertical="center" wrapText="1"/>
    </xf>
    <xf numFmtId="0" fontId="6" fillId="2" borderId="39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26" fillId="0" borderId="13" xfId="0" applyFont="1" applyFill="1" applyBorder="1" applyAlignment="1">
      <alignment horizontal="left" vertical="center" wrapText="1"/>
    </xf>
    <xf numFmtId="0" fontId="26" fillId="0" borderId="26" xfId="0" applyFont="1" applyFill="1" applyBorder="1" applyAlignment="1">
      <alignment horizontal="left" vertical="center" wrapText="1"/>
    </xf>
    <xf numFmtId="0" fontId="6" fillId="0" borderId="13" xfId="0" applyFont="1" applyFill="1" applyBorder="1" applyAlignment="1">
      <alignment horizontal="left" vertical="center" wrapText="1"/>
    </xf>
    <xf numFmtId="0" fontId="6" fillId="0" borderId="10" xfId="0" applyFont="1" applyFill="1" applyBorder="1" applyAlignment="1">
      <alignment horizontal="left" vertical="center" wrapText="1"/>
    </xf>
    <xf numFmtId="0" fontId="6" fillId="0" borderId="26" xfId="0" applyFont="1" applyFill="1" applyBorder="1" applyAlignment="1">
      <alignment horizontal="left" vertical="center" wrapText="1"/>
    </xf>
    <xf numFmtId="0" fontId="6" fillId="0" borderId="13" xfId="2" applyFont="1" applyFill="1" applyBorder="1" applyAlignment="1">
      <alignment horizontal="left" vertical="center" wrapText="1"/>
    </xf>
    <xf numFmtId="0" fontId="6" fillId="0" borderId="10" xfId="2" applyFont="1" applyFill="1" applyBorder="1" applyAlignment="1">
      <alignment horizontal="left" vertical="center" wrapText="1"/>
    </xf>
    <xf numFmtId="0" fontId="6" fillId="0" borderId="26" xfId="2" applyFont="1" applyFill="1" applyBorder="1" applyAlignment="1">
      <alignment horizontal="left" vertical="center" wrapText="1"/>
    </xf>
    <xf numFmtId="0" fontId="26" fillId="0" borderId="13" xfId="2" applyFont="1" applyFill="1" applyBorder="1" applyAlignment="1">
      <alignment horizontal="left" vertical="center" wrapText="1"/>
    </xf>
    <xf numFmtId="0" fontId="26" fillId="0" borderId="26" xfId="2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6" fillId="0" borderId="13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0" fontId="6" fillId="0" borderId="26" xfId="0" applyFont="1" applyBorder="1" applyAlignment="1">
      <alignment horizontal="left"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 vertical="center" wrapText="1"/>
    </xf>
    <xf numFmtId="0" fontId="6" fillId="0" borderId="3" xfId="2" applyFont="1" applyFill="1" applyBorder="1" applyAlignment="1">
      <alignment horizontal="left" vertical="center" wrapText="1"/>
    </xf>
    <xf numFmtId="0" fontId="26" fillId="0" borderId="3" xfId="2" applyFont="1" applyFill="1" applyBorder="1" applyAlignment="1">
      <alignment horizontal="left" vertical="center" wrapText="1"/>
    </xf>
    <xf numFmtId="0" fontId="6" fillId="0" borderId="13" xfId="0" applyFont="1" applyBorder="1" applyAlignment="1">
      <alignment vertical="center" wrapText="1"/>
    </xf>
    <xf numFmtId="0" fontId="6" fillId="0" borderId="10" xfId="0" applyFont="1" applyBorder="1" applyAlignment="1">
      <alignment vertical="center" wrapText="1"/>
    </xf>
    <xf numFmtId="0" fontId="6" fillId="0" borderId="26" xfId="0" applyFont="1" applyBorder="1" applyAlignment="1">
      <alignment vertical="center" wrapText="1"/>
    </xf>
    <xf numFmtId="0" fontId="6" fillId="2" borderId="13" xfId="0" applyFont="1" applyFill="1" applyBorder="1" applyAlignment="1">
      <alignment horizontal="left" vertical="center" wrapText="1"/>
    </xf>
    <xf numFmtId="0" fontId="6" fillId="2" borderId="10" xfId="0" applyFont="1" applyFill="1" applyBorder="1" applyAlignment="1">
      <alignment horizontal="left" vertical="center" wrapText="1"/>
    </xf>
    <xf numFmtId="0" fontId="6" fillId="2" borderId="26" xfId="0" applyFont="1" applyFill="1" applyBorder="1" applyAlignment="1">
      <alignment horizontal="left" vertical="center" wrapText="1"/>
    </xf>
    <xf numFmtId="0" fontId="6" fillId="2" borderId="13" xfId="0" applyFont="1" applyFill="1" applyBorder="1" applyAlignment="1">
      <alignment vertical="center" wrapText="1"/>
    </xf>
    <xf numFmtId="0" fontId="6" fillId="2" borderId="10" xfId="0" applyFont="1" applyFill="1" applyBorder="1" applyAlignment="1">
      <alignment vertical="center" wrapText="1"/>
    </xf>
  </cellXfs>
  <cellStyles count="5">
    <cellStyle name="Normale" xfId="0" builtinId="0"/>
    <cellStyle name="Normale 2" xfId="1" xr:uid="{00000000-0005-0000-0000-000001000000}"/>
    <cellStyle name="Normale 3" xfId="2" xr:uid="{00000000-0005-0000-0000-000002000000}"/>
    <cellStyle name="Normale 3 2" xfId="3" xr:uid="{00000000-0005-0000-0000-000003000000}"/>
    <cellStyle name="Percentuale 2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14</xdr:row>
      <xdr:rowOff>149224</xdr:rowOff>
    </xdr:from>
    <xdr:to>
      <xdr:col>3</xdr:col>
      <xdr:colOff>309562</xdr:colOff>
      <xdr:row>42</xdr:row>
      <xdr:rowOff>105359</xdr:rowOff>
    </xdr:to>
    <xdr:grpSp>
      <xdr:nvGrpSpPr>
        <xdr:cNvPr id="40" name="Group 7">
          <a:extLst>
            <a:ext uri="{FF2B5EF4-FFF2-40B4-BE49-F238E27FC236}">
              <a16:creationId xmlns:a16="http://schemas.microsoft.com/office/drawing/2014/main" id="{1FC08BFF-A88A-A9AF-A5CC-60A4685AACB5}"/>
            </a:ext>
          </a:extLst>
        </xdr:cNvPr>
        <xdr:cNvGrpSpPr>
          <a:grpSpLocks/>
        </xdr:cNvGrpSpPr>
      </xdr:nvGrpSpPr>
      <xdr:grpSpPr bwMode="auto">
        <a:xfrm>
          <a:off x="628650" y="3216274"/>
          <a:ext cx="1700212" cy="5433010"/>
          <a:chOff x="465" y="1021"/>
          <a:chExt cx="960" cy="2387"/>
        </a:xfrm>
        <a:solidFill>
          <a:schemeClr val="bg1">
            <a:lumMod val="75000"/>
          </a:schemeClr>
        </a:solidFill>
      </xdr:grpSpPr>
      <xdr:sp macro="" textlink="">
        <xdr:nvSpPr>
          <xdr:cNvPr id="3" name="AutoShape 8">
            <a:extLst>
              <a:ext uri="{FF2B5EF4-FFF2-40B4-BE49-F238E27FC236}">
                <a16:creationId xmlns:a16="http://schemas.microsoft.com/office/drawing/2014/main" id="{52819C47-6A2B-FB72-3234-D4AAE1484A8E}"/>
              </a:ext>
            </a:extLst>
          </xdr:cNvPr>
          <xdr:cNvSpPr>
            <a:spLocks noChangeArrowheads="1"/>
          </xdr:cNvSpPr>
        </xdr:nvSpPr>
        <xdr:spPr bwMode="auto">
          <a:xfrm>
            <a:off x="465" y="1159"/>
            <a:ext cx="957" cy="817"/>
          </a:xfrm>
          <a:prstGeom prst="roundRect">
            <a:avLst>
              <a:gd name="adj" fmla="val 16667"/>
            </a:avLst>
          </a:prstGeom>
          <a:grpFill/>
          <a:ln>
            <a:noFill/>
          </a:ln>
          <a:effectLst/>
        </xdr:spPr>
        <xdr:txBody>
          <a:bodyPr wrap="square" anchor="ctr"/>
          <a:lstStyle>
            <a:defPPr>
              <a:defRPr lang="it-IT"/>
            </a:defPPr>
            <a:lvl1pPr algn="ctr" rtl="0" fontAlgn="base">
              <a:spcBef>
                <a:spcPct val="0"/>
              </a:spcBef>
              <a:spcAft>
                <a:spcPct val="0"/>
              </a:spcAft>
              <a:defRPr b="1"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1pPr>
            <a:lvl2pPr marL="457200" algn="ctr" rtl="0" fontAlgn="base">
              <a:spcBef>
                <a:spcPct val="0"/>
              </a:spcBef>
              <a:spcAft>
                <a:spcPct val="0"/>
              </a:spcAft>
              <a:defRPr b="1"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2pPr>
            <a:lvl3pPr marL="914400" algn="ctr" rtl="0" fontAlgn="base">
              <a:spcBef>
                <a:spcPct val="0"/>
              </a:spcBef>
              <a:spcAft>
                <a:spcPct val="0"/>
              </a:spcAft>
              <a:defRPr b="1"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3pPr>
            <a:lvl4pPr marL="1371600" algn="ctr" rtl="0" fontAlgn="base">
              <a:spcBef>
                <a:spcPct val="0"/>
              </a:spcBef>
              <a:spcAft>
                <a:spcPct val="0"/>
              </a:spcAft>
              <a:defRPr b="1"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4pPr>
            <a:lvl5pPr marL="1828800" algn="ctr" rtl="0" fontAlgn="base">
              <a:spcBef>
                <a:spcPct val="0"/>
              </a:spcBef>
              <a:spcAft>
                <a:spcPct val="0"/>
              </a:spcAft>
              <a:defRPr b="1"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5pPr>
            <a:lvl6pPr marL="2286000" algn="l" defTabSz="914400" rtl="0" eaLnBrk="1" latinLnBrk="0" hangingPunct="1">
              <a:defRPr b="1"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6pPr>
            <a:lvl7pPr marL="2743200" algn="l" defTabSz="914400" rtl="0" eaLnBrk="1" latinLnBrk="0" hangingPunct="1">
              <a:defRPr b="1"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7pPr>
            <a:lvl8pPr marL="3200400" algn="l" defTabSz="914400" rtl="0" eaLnBrk="1" latinLnBrk="0" hangingPunct="1">
              <a:defRPr b="1"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8pPr>
            <a:lvl9pPr marL="3657600" algn="l" defTabSz="914400" rtl="0" eaLnBrk="1" latinLnBrk="0" hangingPunct="1">
              <a:defRPr b="1"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9pPr>
          </a:lstStyle>
          <a:p>
            <a:pPr marL="0" marR="0" lvl="0" indent="0" algn="ctr" defTabSz="914400" rtl="0" eaLnBrk="1" fontAlgn="base" latinLnBrk="0" hangingPunct="1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  <a:defRPr/>
            </a:pPr>
            <a:r>
              <a:rPr kumimoji="0" lang="it-IT" sz="1400" b="1" i="0" u="none" strike="noStrike" kern="1200" cap="none" spc="0" normalizeH="0" baseline="0" noProof="0" dirty="0">
                <a:ln>
                  <a:noFill/>
                </a:ln>
                <a:solidFill>
                  <a:srgbClr val="990000"/>
                </a:solidFill>
                <a:effectLst/>
                <a:uLnTx/>
                <a:uFillTx/>
                <a:latin typeface="Arial Narrow" pitchFamily="34" charset="0"/>
                <a:ea typeface="+mn-ea"/>
                <a:cs typeface="Arial" charset="0"/>
              </a:rPr>
              <a:t>PROCESSI DI </a:t>
            </a:r>
          </a:p>
          <a:p>
            <a:pPr marL="0" marR="0" lvl="0" indent="0" algn="ctr" defTabSz="914400" rtl="0" eaLnBrk="1" fontAlgn="base" latinLnBrk="0" hangingPunct="1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  <a:defRPr/>
            </a:pPr>
            <a:r>
              <a:rPr kumimoji="0" lang="it-IT" sz="1400" b="1" i="0" u="none" strike="noStrike" kern="1200" cap="none" spc="0" normalizeH="0" baseline="0" noProof="0" dirty="0">
                <a:ln>
                  <a:noFill/>
                </a:ln>
                <a:solidFill>
                  <a:srgbClr val="990000"/>
                </a:solidFill>
                <a:effectLst/>
                <a:uLnTx/>
                <a:uFillTx/>
                <a:latin typeface="Arial Narrow" pitchFamily="34" charset="0"/>
                <a:ea typeface="+mn-ea"/>
                <a:cs typeface="Arial" charset="0"/>
              </a:rPr>
              <a:t>SUPPORTO</a:t>
            </a:r>
          </a:p>
        </xdr:txBody>
      </xdr:sp>
      <xdr:sp macro="" textlink="">
        <xdr:nvSpPr>
          <xdr:cNvPr id="4" name="AutoShape 9">
            <a:extLst>
              <a:ext uri="{FF2B5EF4-FFF2-40B4-BE49-F238E27FC236}">
                <a16:creationId xmlns:a16="http://schemas.microsoft.com/office/drawing/2014/main" id="{C7BFF129-A77A-CD27-BAF3-D7B94A8EBAE7}"/>
              </a:ext>
            </a:extLst>
          </xdr:cNvPr>
          <xdr:cNvSpPr>
            <a:spLocks noChangeArrowheads="1"/>
          </xdr:cNvSpPr>
        </xdr:nvSpPr>
        <xdr:spPr bwMode="auto">
          <a:xfrm>
            <a:off x="470" y="3716"/>
            <a:ext cx="941" cy="817"/>
          </a:xfrm>
          <a:prstGeom prst="roundRect">
            <a:avLst>
              <a:gd name="adj" fmla="val 16667"/>
            </a:avLst>
          </a:prstGeom>
          <a:grpFill/>
          <a:ln>
            <a:noFill/>
          </a:ln>
          <a:effectLst/>
        </xdr:spPr>
        <xdr:txBody>
          <a:bodyPr wrap="square" anchor="ctr"/>
          <a:lstStyle>
            <a:defPPr>
              <a:defRPr lang="it-IT"/>
            </a:defPPr>
            <a:lvl1pPr algn="ctr" rtl="0" fontAlgn="base">
              <a:spcBef>
                <a:spcPct val="0"/>
              </a:spcBef>
              <a:spcAft>
                <a:spcPct val="0"/>
              </a:spcAft>
              <a:defRPr b="1"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1pPr>
            <a:lvl2pPr marL="457200" algn="ctr" rtl="0" fontAlgn="base">
              <a:spcBef>
                <a:spcPct val="0"/>
              </a:spcBef>
              <a:spcAft>
                <a:spcPct val="0"/>
              </a:spcAft>
              <a:defRPr b="1"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2pPr>
            <a:lvl3pPr marL="914400" algn="ctr" rtl="0" fontAlgn="base">
              <a:spcBef>
                <a:spcPct val="0"/>
              </a:spcBef>
              <a:spcAft>
                <a:spcPct val="0"/>
              </a:spcAft>
              <a:defRPr b="1"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3pPr>
            <a:lvl4pPr marL="1371600" algn="ctr" rtl="0" fontAlgn="base">
              <a:spcBef>
                <a:spcPct val="0"/>
              </a:spcBef>
              <a:spcAft>
                <a:spcPct val="0"/>
              </a:spcAft>
              <a:defRPr b="1"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4pPr>
            <a:lvl5pPr marL="1828800" algn="ctr" rtl="0" fontAlgn="base">
              <a:spcBef>
                <a:spcPct val="0"/>
              </a:spcBef>
              <a:spcAft>
                <a:spcPct val="0"/>
              </a:spcAft>
              <a:defRPr b="1"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5pPr>
            <a:lvl6pPr marL="2286000" algn="l" defTabSz="914400" rtl="0" eaLnBrk="1" latinLnBrk="0" hangingPunct="1">
              <a:defRPr b="1"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6pPr>
            <a:lvl7pPr marL="2743200" algn="l" defTabSz="914400" rtl="0" eaLnBrk="1" latinLnBrk="0" hangingPunct="1">
              <a:defRPr b="1"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7pPr>
            <a:lvl8pPr marL="3200400" algn="l" defTabSz="914400" rtl="0" eaLnBrk="1" latinLnBrk="0" hangingPunct="1">
              <a:defRPr b="1"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8pPr>
            <a:lvl9pPr marL="3657600" algn="l" defTabSz="914400" rtl="0" eaLnBrk="1" latinLnBrk="0" hangingPunct="1">
              <a:defRPr b="1"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9pPr>
          </a:lstStyle>
          <a:p>
            <a:pPr marL="0" marR="0" lvl="0" indent="0" algn="ctr" defTabSz="914400" rtl="0" eaLnBrk="1" fontAlgn="base" latinLnBrk="0" hangingPunct="1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  <a:defRPr/>
            </a:pPr>
            <a:r>
              <a:rPr kumimoji="0" lang="it-IT" sz="1400" b="1" i="0" u="none" strike="noStrike" kern="1200" cap="none" spc="0" normalizeH="0" baseline="0" noProof="0" dirty="0">
                <a:ln>
                  <a:noFill/>
                </a:ln>
                <a:solidFill>
                  <a:srgbClr val="990000"/>
                </a:solidFill>
                <a:effectLst/>
                <a:uLnTx/>
                <a:uFillTx/>
                <a:latin typeface="Arial Narrow" pitchFamily="34" charset="0"/>
                <a:ea typeface="+mn-ea"/>
                <a:cs typeface="Arial" charset="0"/>
              </a:rPr>
              <a:t>PROCESSI </a:t>
            </a:r>
          </a:p>
          <a:p>
            <a:pPr marL="0" marR="0" lvl="0" indent="0" algn="ctr" defTabSz="914400" rtl="0" eaLnBrk="1" fontAlgn="base" latinLnBrk="0" hangingPunct="1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  <a:defRPr/>
            </a:pPr>
            <a:r>
              <a:rPr kumimoji="0" lang="it-IT" sz="1400" b="1" i="0" u="none" strike="noStrike" kern="1200" cap="none" spc="0" normalizeH="0" baseline="0" noProof="0" dirty="0">
                <a:ln>
                  <a:noFill/>
                </a:ln>
                <a:solidFill>
                  <a:srgbClr val="990000"/>
                </a:solidFill>
                <a:effectLst/>
                <a:uLnTx/>
                <a:uFillTx/>
                <a:latin typeface="Arial Narrow" pitchFamily="34" charset="0"/>
                <a:ea typeface="+mn-ea"/>
                <a:cs typeface="Arial" charset="0"/>
              </a:rPr>
              <a:t>PRIMARI</a:t>
            </a:r>
          </a:p>
        </xdr:txBody>
      </xdr:sp>
    </xdr:grpSp>
    <xdr:clientData/>
  </xdr:twoCellAnchor>
  <xdr:twoCellAnchor>
    <xdr:from>
      <xdr:col>3</xdr:col>
      <xdr:colOff>304800</xdr:colOff>
      <xdr:row>9</xdr:row>
      <xdr:rowOff>85725</xdr:rowOff>
    </xdr:from>
    <xdr:to>
      <xdr:col>7</xdr:col>
      <xdr:colOff>438150</xdr:colOff>
      <xdr:row>29</xdr:row>
      <xdr:rowOff>123825</xdr:rowOff>
    </xdr:to>
    <xdr:grpSp>
      <xdr:nvGrpSpPr>
        <xdr:cNvPr id="2050" name="Group 10">
          <a:extLst>
            <a:ext uri="{FF2B5EF4-FFF2-40B4-BE49-F238E27FC236}">
              <a16:creationId xmlns:a16="http://schemas.microsoft.com/office/drawing/2014/main" id="{297FDE55-CD67-912C-E7A3-205B6404104A}"/>
            </a:ext>
          </a:extLst>
        </xdr:cNvPr>
        <xdr:cNvGrpSpPr>
          <a:grpSpLocks/>
        </xdr:cNvGrpSpPr>
      </xdr:nvGrpSpPr>
      <xdr:grpSpPr bwMode="auto">
        <a:xfrm>
          <a:off x="2324100" y="1800225"/>
          <a:ext cx="2571750" cy="4562475"/>
          <a:chOff x="1437" y="480"/>
          <a:chExt cx="1635" cy="1633"/>
        </a:xfrm>
      </xdr:grpSpPr>
      <xdr:grpSp>
        <xdr:nvGrpSpPr>
          <xdr:cNvPr id="2079" name="Group 11">
            <a:extLst>
              <a:ext uri="{FF2B5EF4-FFF2-40B4-BE49-F238E27FC236}">
                <a16:creationId xmlns:a16="http://schemas.microsoft.com/office/drawing/2014/main" id="{0423CDCE-051A-ABF4-DB33-37C2E637721C}"/>
              </a:ext>
            </a:extLst>
          </xdr:cNvPr>
          <xdr:cNvGrpSpPr>
            <a:grpSpLocks/>
          </xdr:cNvGrpSpPr>
        </xdr:nvGrpSpPr>
        <xdr:grpSpPr bwMode="auto">
          <a:xfrm>
            <a:off x="1584" y="480"/>
            <a:ext cx="1488" cy="1633"/>
            <a:chOff x="1584" y="480"/>
            <a:chExt cx="1488" cy="1633"/>
          </a:xfrm>
        </xdr:grpSpPr>
        <xdr:sp macro="" textlink="">
          <xdr:nvSpPr>
            <xdr:cNvPr id="10" name="AutoShape 12">
              <a:extLst>
                <a:ext uri="{FF2B5EF4-FFF2-40B4-BE49-F238E27FC236}">
                  <a16:creationId xmlns:a16="http://schemas.microsoft.com/office/drawing/2014/main" id="{FBD5A162-97C1-56E0-099A-B65B221FA86E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1582" y="480"/>
              <a:ext cx="1490" cy="719"/>
            </a:xfrm>
            <a:prstGeom prst="roundRect">
              <a:avLst>
                <a:gd name="adj" fmla="val 16667"/>
              </a:avLst>
            </a:prstGeom>
            <a:solidFill>
              <a:srgbClr val="800000"/>
            </a:solidFill>
            <a:ln>
              <a:noFill/>
            </a:ln>
            <a:effectLst/>
          </xdr:spPr>
          <xdr:txBody>
            <a:bodyPr wrap="square" anchor="ctr"/>
            <a:lstStyle>
              <a:defPPr>
                <a:defRPr lang="it-IT"/>
              </a:defPPr>
              <a:lvl1pPr algn="ctr" rtl="0" fontAlgn="base">
                <a:spcBef>
                  <a:spcPct val="0"/>
                </a:spcBef>
                <a:spcAft>
                  <a:spcPct val="0"/>
                </a:spcAft>
                <a:defRPr b="1"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1pPr>
              <a:lvl2pPr marL="457200" algn="ctr" rtl="0" fontAlgn="base">
                <a:spcBef>
                  <a:spcPct val="0"/>
                </a:spcBef>
                <a:spcAft>
                  <a:spcPct val="0"/>
                </a:spcAft>
                <a:defRPr b="1"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2pPr>
              <a:lvl3pPr marL="914400" algn="ctr" rtl="0" fontAlgn="base">
                <a:spcBef>
                  <a:spcPct val="0"/>
                </a:spcBef>
                <a:spcAft>
                  <a:spcPct val="0"/>
                </a:spcAft>
                <a:defRPr b="1"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3pPr>
              <a:lvl4pPr marL="1371600" algn="ctr" rtl="0" fontAlgn="base">
                <a:spcBef>
                  <a:spcPct val="0"/>
                </a:spcBef>
                <a:spcAft>
                  <a:spcPct val="0"/>
                </a:spcAft>
                <a:defRPr b="1"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4pPr>
              <a:lvl5pPr marL="1828800" algn="ctr" rtl="0" fontAlgn="base">
                <a:spcBef>
                  <a:spcPct val="0"/>
                </a:spcBef>
                <a:spcAft>
                  <a:spcPct val="0"/>
                </a:spcAft>
                <a:defRPr b="1"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5pPr>
              <a:lvl6pPr marL="2286000" algn="l" defTabSz="914400" rtl="0" eaLnBrk="1" latinLnBrk="0" hangingPunct="1">
                <a:defRPr b="1"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6pPr>
              <a:lvl7pPr marL="2743200" algn="l" defTabSz="914400" rtl="0" eaLnBrk="1" latinLnBrk="0" hangingPunct="1">
                <a:defRPr b="1"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7pPr>
              <a:lvl8pPr marL="3200400" algn="l" defTabSz="914400" rtl="0" eaLnBrk="1" latinLnBrk="0" hangingPunct="1">
                <a:defRPr b="1"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8pPr>
              <a:lvl9pPr marL="3657600" algn="l" defTabSz="914400" rtl="0" eaLnBrk="1" latinLnBrk="0" hangingPunct="1">
                <a:defRPr b="1"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9pPr>
            </a:lstStyle>
            <a:p>
              <a:endParaRPr lang="it-IT" sz="1400" b="0">
                <a:solidFill>
                  <a:schemeClr val="bg1"/>
                </a:solidFill>
                <a:latin typeface="Arial Narrow" pitchFamily="34" charset="0"/>
              </a:endParaRPr>
            </a:p>
            <a:p>
              <a:endParaRPr lang="it-IT" sz="1400" b="0">
                <a:solidFill>
                  <a:schemeClr val="bg1"/>
                </a:solidFill>
                <a:latin typeface="Arial Narrow" pitchFamily="34" charset="0"/>
              </a:endParaRPr>
            </a:p>
            <a:p>
              <a:r>
                <a:rPr lang="it-IT" sz="1200">
                  <a:solidFill>
                    <a:schemeClr val="bg1"/>
                  </a:solidFill>
                  <a:latin typeface="Arial Narrow" pitchFamily="34" charset="0"/>
                </a:rPr>
                <a:t>PORTAFOGLIO PROCESSI</a:t>
              </a:r>
            </a:p>
            <a:p>
              <a:r>
                <a:rPr lang="it-IT" sz="1200">
                  <a:solidFill>
                    <a:schemeClr val="bg1"/>
                  </a:solidFill>
                  <a:latin typeface="Arial Narrow" pitchFamily="34" charset="0"/>
                </a:rPr>
                <a:t>FUNZIONE ISTITUZIONALE A</a:t>
              </a:r>
            </a:p>
            <a:p>
              <a:r>
                <a:rPr lang="it-IT" sz="1200" b="0">
                  <a:solidFill>
                    <a:schemeClr val="bg1"/>
                  </a:solidFill>
                  <a:latin typeface="Arial Narrow" pitchFamily="34" charset="0"/>
                </a:rPr>
                <a:t>Organi Istituzionali e </a:t>
              </a:r>
            </a:p>
            <a:p>
              <a:r>
                <a:rPr lang="it-IT" sz="1200" b="0">
                  <a:solidFill>
                    <a:schemeClr val="bg1"/>
                  </a:solidFill>
                  <a:latin typeface="Arial Narrow" pitchFamily="34" charset="0"/>
                </a:rPr>
                <a:t>Segreteria Generale</a:t>
              </a:r>
            </a:p>
            <a:p>
              <a:endParaRPr lang="it-IT" sz="1200">
                <a:solidFill>
                  <a:schemeClr val="bg1"/>
                </a:solidFill>
                <a:latin typeface="Arial Narrow" pitchFamily="34" charset="0"/>
              </a:endParaRPr>
            </a:p>
            <a:p>
              <a:endParaRPr lang="it-IT" sz="1400">
                <a:solidFill>
                  <a:schemeClr val="bg1"/>
                </a:solidFill>
                <a:latin typeface="Arial Narrow" pitchFamily="34" charset="0"/>
              </a:endParaRPr>
            </a:p>
          </xdr:txBody>
        </xdr:sp>
        <xdr:sp macro="" textlink="">
          <xdr:nvSpPr>
            <xdr:cNvPr id="11" name="AutoShape 13">
              <a:extLst>
                <a:ext uri="{FF2B5EF4-FFF2-40B4-BE49-F238E27FC236}">
                  <a16:creationId xmlns:a16="http://schemas.microsoft.com/office/drawing/2014/main" id="{5C4B94DE-C3F9-9F24-E972-E0D931ACA31A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1582" y="1424"/>
              <a:ext cx="1490" cy="689"/>
            </a:xfrm>
            <a:prstGeom prst="roundRect">
              <a:avLst>
                <a:gd name="adj" fmla="val 16667"/>
              </a:avLst>
            </a:prstGeom>
            <a:solidFill>
              <a:srgbClr val="800000"/>
            </a:solidFill>
            <a:ln>
              <a:noFill/>
            </a:ln>
            <a:effectLst/>
          </xdr:spPr>
          <xdr:txBody>
            <a:bodyPr wrap="square" anchor="ctr"/>
            <a:lstStyle>
              <a:defPPr>
                <a:defRPr lang="it-IT"/>
              </a:defPPr>
              <a:lvl1pPr algn="ctr" rtl="0" fontAlgn="base">
                <a:spcBef>
                  <a:spcPct val="0"/>
                </a:spcBef>
                <a:spcAft>
                  <a:spcPct val="0"/>
                </a:spcAft>
                <a:defRPr b="1"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1pPr>
              <a:lvl2pPr marL="457200" algn="ctr" rtl="0" fontAlgn="base">
                <a:spcBef>
                  <a:spcPct val="0"/>
                </a:spcBef>
                <a:spcAft>
                  <a:spcPct val="0"/>
                </a:spcAft>
                <a:defRPr b="1"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2pPr>
              <a:lvl3pPr marL="914400" algn="ctr" rtl="0" fontAlgn="base">
                <a:spcBef>
                  <a:spcPct val="0"/>
                </a:spcBef>
                <a:spcAft>
                  <a:spcPct val="0"/>
                </a:spcAft>
                <a:defRPr b="1"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3pPr>
              <a:lvl4pPr marL="1371600" algn="ctr" rtl="0" fontAlgn="base">
                <a:spcBef>
                  <a:spcPct val="0"/>
                </a:spcBef>
                <a:spcAft>
                  <a:spcPct val="0"/>
                </a:spcAft>
                <a:defRPr b="1"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4pPr>
              <a:lvl5pPr marL="1828800" algn="ctr" rtl="0" fontAlgn="base">
                <a:spcBef>
                  <a:spcPct val="0"/>
                </a:spcBef>
                <a:spcAft>
                  <a:spcPct val="0"/>
                </a:spcAft>
                <a:defRPr b="1"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5pPr>
              <a:lvl6pPr marL="2286000" algn="l" defTabSz="914400" rtl="0" eaLnBrk="1" latinLnBrk="0" hangingPunct="1">
                <a:defRPr b="1"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6pPr>
              <a:lvl7pPr marL="2743200" algn="l" defTabSz="914400" rtl="0" eaLnBrk="1" latinLnBrk="0" hangingPunct="1">
                <a:defRPr b="1"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7pPr>
              <a:lvl8pPr marL="3200400" algn="l" defTabSz="914400" rtl="0" eaLnBrk="1" latinLnBrk="0" hangingPunct="1">
                <a:defRPr b="1"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8pPr>
              <a:lvl9pPr marL="3657600" algn="l" defTabSz="914400" rtl="0" eaLnBrk="1" latinLnBrk="0" hangingPunct="1">
                <a:defRPr b="1"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9pPr>
            </a:lstStyle>
            <a:p>
              <a:endParaRPr lang="it-IT" sz="1200">
                <a:solidFill>
                  <a:schemeClr val="bg1"/>
                </a:solidFill>
                <a:latin typeface="Arial Narrow" pitchFamily="34" charset="0"/>
              </a:endParaRPr>
            </a:p>
            <a:p>
              <a:r>
                <a:rPr lang="it-IT" sz="1200">
                  <a:solidFill>
                    <a:schemeClr val="bg1"/>
                  </a:solidFill>
                  <a:latin typeface="Arial Narrow" pitchFamily="34" charset="0"/>
                </a:rPr>
                <a:t>PORTAFOGLIO PROCESSI</a:t>
              </a:r>
            </a:p>
            <a:p>
              <a:r>
                <a:rPr lang="it-IT" sz="1200">
                  <a:solidFill>
                    <a:schemeClr val="bg1"/>
                  </a:solidFill>
                  <a:latin typeface="Arial Narrow" pitchFamily="34" charset="0"/>
                </a:rPr>
                <a:t>FUNZIONE ISTITUZIONALE B</a:t>
              </a:r>
            </a:p>
            <a:p>
              <a:r>
                <a:rPr lang="it-IT" sz="1200" b="0">
                  <a:solidFill>
                    <a:schemeClr val="bg1"/>
                  </a:solidFill>
                  <a:latin typeface="Arial Narrow" pitchFamily="34" charset="0"/>
                </a:rPr>
                <a:t>Servizi di Supporto</a:t>
              </a:r>
            </a:p>
            <a:p>
              <a:endParaRPr lang="it-IT" sz="1400" b="0">
                <a:solidFill>
                  <a:schemeClr val="bg1"/>
                </a:solidFill>
                <a:latin typeface="Arial Narrow" pitchFamily="34" charset="0"/>
              </a:endParaRPr>
            </a:p>
          </xdr:txBody>
        </xdr:sp>
      </xdr:grpSp>
      <xdr:grpSp>
        <xdr:nvGrpSpPr>
          <xdr:cNvPr id="2080" name="Group 14">
            <a:extLst>
              <a:ext uri="{FF2B5EF4-FFF2-40B4-BE49-F238E27FC236}">
                <a16:creationId xmlns:a16="http://schemas.microsoft.com/office/drawing/2014/main" id="{7CFCC0B2-0B88-A199-C509-290795F8DDC4}"/>
              </a:ext>
            </a:extLst>
          </xdr:cNvPr>
          <xdr:cNvGrpSpPr>
            <a:grpSpLocks/>
          </xdr:cNvGrpSpPr>
        </xdr:nvGrpSpPr>
        <xdr:grpSpPr bwMode="auto">
          <a:xfrm>
            <a:off x="1437" y="840"/>
            <a:ext cx="147" cy="930"/>
            <a:chOff x="1437" y="840"/>
            <a:chExt cx="147" cy="930"/>
          </a:xfrm>
        </xdr:grpSpPr>
        <xdr:cxnSp macro="">
          <xdr:nvCxnSpPr>
            <xdr:cNvPr id="2081" name="AutoShape 15">
              <a:extLst>
                <a:ext uri="{FF2B5EF4-FFF2-40B4-BE49-F238E27FC236}">
                  <a16:creationId xmlns:a16="http://schemas.microsoft.com/office/drawing/2014/main" id="{7952A30C-F7F1-ED05-9C85-198480AD92D9}"/>
                </a:ext>
              </a:extLst>
            </xdr:cNvPr>
            <xdr:cNvCxnSpPr>
              <a:cxnSpLocks noChangeShapeType="1"/>
              <a:stCxn id="3" idx="3"/>
              <a:endCxn id="10" idx="1"/>
            </xdr:cNvCxnSpPr>
          </xdr:nvCxnSpPr>
          <xdr:spPr bwMode="auto">
            <a:xfrm flipV="1">
              <a:off x="1437" y="840"/>
              <a:ext cx="147" cy="469"/>
            </a:xfrm>
            <a:prstGeom prst="bentConnector3">
              <a:avLst>
                <a:gd name="adj1" fmla="val 50000"/>
              </a:avLst>
            </a:prstGeom>
            <a:noFill/>
            <a:ln w="25400">
              <a:solidFill>
                <a:srgbClr val="800000"/>
              </a:solidFill>
              <a:miter lim="800000"/>
              <a:headEnd/>
              <a:tailEnd type="triangle" w="med" len="med"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cxnSp>
        <xdr:cxnSp macro="">
          <xdr:nvCxnSpPr>
            <xdr:cNvPr id="2082" name="AutoShape 16">
              <a:extLst>
                <a:ext uri="{FF2B5EF4-FFF2-40B4-BE49-F238E27FC236}">
                  <a16:creationId xmlns:a16="http://schemas.microsoft.com/office/drawing/2014/main" id="{713156F0-6D82-E63F-2635-BB134F6BD826}"/>
                </a:ext>
              </a:extLst>
            </xdr:cNvPr>
            <xdr:cNvCxnSpPr>
              <a:cxnSpLocks noChangeShapeType="1"/>
              <a:stCxn id="3" idx="3"/>
              <a:endCxn id="11" idx="1"/>
            </xdr:cNvCxnSpPr>
          </xdr:nvCxnSpPr>
          <xdr:spPr bwMode="auto">
            <a:xfrm>
              <a:off x="1437" y="1309"/>
              <a:ext cx="147" cy="461"/>
            </a:xfrm>
            <a:prstGeom prst="bentConnector3">
              <a:avLst>
                <a:gd name="adj1" fmla="val 50000"/>
              </a:avLst>
            </a:prstGeom>
            <a:noFill/>
            <a:ln w="25400">
              <a:solidFill>
                <a:srgbClr val="800000"/>
              </a:solidFill>
              <a:miter lim="800000"/>
              <a:headEnd/>
              <a:tailEnd type="triangle" w="med" len="med"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cxnSp>
      </xdr:grpSp>
    </xdr:grpSp>
    <xdr:clientData/>
  </xdr:twoCellAnchor>
  <xdr:twoCellAnchor>
    <xdr:from>
      <xdr:col>3</xdr:col>
      <xdr:colOff>285750</xdr:colOff>
      <xdr:row>32</xdr:row>
      <xdr:rowOff>28575</xdr:rowOff>
    </xdr:from>
    <xdr:to>
      <xdr:col>7</xdr:col>
      <xdr:colOff>476250</xdr:colOff>
      <xdr:row>47</xdr:row>
      <xdr:rowOff>66675</xdr:rowOff>
    </xdr:to>
    <xdr:grpSp>
      <xdr:nvGrpSpPr>
        <xdr:cNvPr id="2051" name="Group 17">
          <a:extLst>
            <a:ext uri="{FF2B5EF4-FFF2-40B4-BE49-F238E27FC236}">
              <a16:creationId xmlns:a16="http://schemas.microsoft.com/office/drawing/2014/main" id="{565B86F3-0DED-EDD5-4602-0B795E3B0E7C}"/>
            </a:ext>
          </a:extLst>
        </xdr:cNvPr>
        <xdr:cNvGrpSpPr>
          <a:grpSpLocks/>
        </xdr:cNvGrpSpPr>
      </xdr:nvGrpSpPr>
      <xdr:grpSpPr bwMode="auto">
        <a:xfrm>
          <a:off x="2305050" y="6753225"/>
          <a:ext cx="2628900" cy="3000375"/>
          <a:chOff x="1425" y="2352"/>
          <a:chExt cx="1667" cy="1536"/>
        </a:xfrm>
      </xdr:grpSpPr>
      <xdr:grpSp>
        <xdr:nvGrpSpPr>
          <xdr:cNvPr id="2073" name="Group 18">
            <a:extLst>
              <a:ext uri="{FF2B5EF4-FFF2-40B4-BE49-F238E27FC236}">
                <a16:creationId xmlns:a16="http://schemas.microsoft.com/office/drawing/2014/main" id="{690C4917-B753-5DC7-3A35-13997A08C9BC}"/>
              </a:ext>
            </a:extLst>
          </xdr:cNvPr>
          <xdr:cNvGrpSpPr>
            <a:grpSpLocks/>
          </xdr:cNvGrpSpPr>
        </xdr:nvGrpSpPr>
        <xdr:grpSpPr bwMode="auto">
          <a:xfrm>
            <a:off x="1598" y="2352"/>
            <a:ext cx="1494" cy="1536"/>
            <a:chOff x="1598" y="2352"/>
            <a:chExt cx="1494" cy="1536"/>
          </a:xfrm>
        </xdr:grpSpPr>
        <xdr:sp macro="" textlink="">
          <xdr:nvSpPr>
            <xdr:cNvPr id="17" name="AutoShape 19">
              <a:extLst>
                <a:ext uri="{FF2B5EF4-FFF2-40B4-BE49-F238E27FC236}">
                  <a16:creationId xmlns:a16="http://schemas.microsoft.com/office/drawing/2014/main" id="{915D0096-F334-5928-7B53-D809EC5849A8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1606" y="2352"/>
              <a:ext cx="1486" cy="697"/>
            </a:xfrm>
            <a:prstGeom prst="roundRect">
              <a:avLst>
                <a:gd name="adj" fmla="val 16667"/>
              </a:avLst>
            </a:prstGeom>
            <a:solidFill>
              <a:srgbClr val="800000"/>
            </a:solidFill>
            <a:ln>
              <a:noFill/>
            </a:ln>
            <a:effectLst/>
          </xdr:spPr>
          <xdr:txBody>
            <a:bodyPr wrap="square" anchor="ctr"/>
            <a:lstStyle>
              <a:defPPr>
                <a:defRPr lang="it-IT"/>
              </a:defPPr>
              <a:lvl1pPr algn="ctr" rtl="0" fontAlgn="base">
                <a:spcBef>
                  <a:spcPct val="0"/>
                </a:spcBef>
                <a:spcAft>
                  <a:spcPct val="0"/>
                </a:spcAft>
                <a:defRPr b="1"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1pPr>
              <a:lvl2pPr marL="457200" algn="ctr" rtl="0" fontAlgn="base">
                <a:spcBef>
                  <a:spcPct val="0"/>
                </a:spcBef>
                <a:spcAft>
                  <a:spcPct val="0"/>
                </a:spcAft>
                <a:defRPr b="1"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2pPr>
              <a:lvl3pPr marL="914400" algn="ctr" rtl="0" fontAlgn="base">
                <a:spcBef>
                  <a:spcPct val="0"/>
                </a:spcBef>
                <a:spcAft>
                  <a:spcPct val="0"/>
                </a:spcAft>
                <a:defRPr b="1"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3pPr>
              <a:lvl4pPr marL="1371600" algn="ctr" rtl="0" fontAlgn="base">
                <a:spcBef>
                  <a:spcPct val="0"/>
                </a:spcBef>
                <a:spcAft>
                  <a:spcPct val="0"/>
                </a:spcAft>
                <a:defRPr b="1"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4pPr>
              <a:lvl5pPr marL="1828800" algn="ctr" rtl="0" fontAlgn="base">
                <a:spcBef>
                  <a:spcPct val="0"/>
                </a:spcBef>
                <a:spcAft>
                  <a:spcPct val="0"/>
                </a:spcAft>
                <a:defRPr b="1"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5pPr>
              <a:lvl6pPr marL="2286000" algn="l" defTabSz="914400" rtl="0" eaLnBrk="1" latinLnBrk="0" hangingPunct="1">
                <a:defRPr b="1"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6pPr>
              <a:lvl7pPr marL="2743200" algn="l" defTabSz="914400" rtl="0" eaLnBrk="1" latinLnBrk="0" hangingPunct="1">
                <a:defRPr b="1"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7pPr>
              <a:lvl8pPr marL="3200400" algn="l" defTabSz="914400" rtl="0" eaLnBrk="1" latinLnBrk="0" hangingPunct="1">
                <a:defRPr b="1"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8pPr>
              <a:lvl9pPr marL="3657600" algn="l" defTabSz="914400" rtl="0" eaLnBrk="1" latinLnBrk="0" hangingPunct="1">
                <a:defRPr b="1"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9pPr>
            </a:lstStyle>
            <a:p>
              <a:endParaRPr lang="it-IT" sz="1400">
                <a:solidFill>
                  <a:schemeClr val="bg1"/>
                </a:solidFill>
                <a:latin typeface="Arial Narrow" pitchFamily="34" charset="0"/>
              </a:endParaRPr>
            </a:p>
            <a:p>
              <a:r>
                <a:rPr lang="it-IT" sz="1200">
                  <a:solidFill>
                    <a:schemeClr val="bg1"/>
                  </a:solidFill>
                  <a:latin typeface="Arial Narrow" pitchFamily="34" charset="0"/>
                </a:rPr>
                <a:t>PORTAFOGLIO PROCESSI</a:t>
              </a:r>
            </a:p>
            <a:p>
              <a:r>
                <a:rPr lang="it-IT" sz="1200">
                  <a:solidFill>
                    <a:schemeClr val="bg1"/>
                  </a:solidFill>
                  <a:latin typeface="Arial Narrow" pitchFamily="34" charset="0"/>
                </a:rPr>
                <a:t>FUNZIONE ISTITUZIONALE C</a:t>
              </a:r>
            </a:p>
            <a:p>
              <a:r>
                <a:rPr lang="it-IT" sz="1200" b="0">
                  <a:solidFill>
                    <a:schemeClr val="bg1"/>
                  </a:solidFill>
                  <a:latin typeface="Arial Narrow" pitchFamily="34" charset="0"/>
                </a:rPr>
                <a:t>Anagrafe e Servizi di </a:t>
              </a:r>
            </a:p>
            <a:p>
              <a:r>
                <a:rPr lang="it-IT" sz="1200" b="0">
                  <a:solidFill>
                    <a:schemeClr val="bg1"/>
                  </a:solidFill>
                  <a:latin typeface="Arial Narrow" pitchFamily="34" charset="0"/>
                </a:rPr>
                <a:t>Regolazione del Mercato</a:t>
              </a:r>
            </a:p>
            <a:p>
              <a:endParaRPr lang="it-IT" sz="1400" b="0">
                <a:solidFill>
                  <a:schemeClr val="bg1"/>
                </a:solidFill>
                <a:latin typeface="Arial Narrow" pitchFamily="34" charset="0"/>
              </a:endParaRPr>
            </a:p>
          </xdr:txBody>
        </xdr:sp>
        <xdr:sp macro="" textlink="">
          <xdr:nvSpPr>
            <xdr:cNvPr id="18" name="AutoShape 20">
              <a:extLst>
                <a:ext uri="{FF2B5EF4-FFF2-40B4-BE49-F238E27FC236}">
                  <a16:creationId xmlns:a16="http://schemas.microsoft.com/office/drawing/2014/main" id="{8BF8EFC1-8104-AAB0-DA40-AB7A4087B491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1600" y="3191"/>
              <a:ext cx="1486" cy="697"/>
            </a:xfrm>
            <a:prstGeom prst="roundRect">
              <a:avLst>
                <a:gd name="adj" fmla="val 16667"/>
              </a:avLst>
            </a:prstGeom>
            <a:solidFill>
              <a:srgbClr val="800000"/>
            </a:solidFill>
            <a:ln>
              <a:noFill/>
            </a:ln>
            <a:effectLst/>
          </xdr:spPr>
          <xdr:txBody>
            <a:bodyPr wrap="square" anchor="ctr"/>
            <a:lstStyle>
              <a:defPPr>
                <a:defRPr lang="it-IT"/>
              </a:defPPr>
              <a:lvl1pPr algn="ctr" rtl="0" fontAlgn="base">
                <a:spcBef>
                  <a:spcPct val="0"/>
                </a:spcBef>
                <a:spcAft>
                  <a:spcPct val="0"/>
                </a:spcAft>
                <a:defRPr b="1"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1pPr>
              <a:lvl2pPr marL="457200" algn="ctr" rtl="0" fontAlgn="base">
                <a:spcBef>
                  <a:spcPct val="0"/>
                </a:spcBef>
                <a:spcAft>
                  <a:spcPct val="0"/>
                </a:spcAft>
                <a:defRPr b="1"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2pPr>
              <a:lvl3pPr marL="914400" algn="ctr" rtl="0" fontAlgn="base">
                <a:spcBef>
                  <a:spcPct val="0"/>
                </a:spcBef>
                <a:spcAft>
                  <a:spcPct val="0"/>
                </a:spcAft>
                <a:defRPr b="1"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3pPr>
              <a:lvl4pPr marL="1371600" algn="ctr" rtl="0" fontAlgn="base">
                <a:spcBef>
                  <a:spcPct val="0"/>
                </a:spcBef>
                <a:spcAft>
                  <a:spcPct val="0"/>
                </a:spcAft>
                <a:defRPr b="1"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4pPr>
              <a:lvl5pPr marL="1828800" algn="ctr" rtl="0" fontAlgn="base">
                <a:spcBef>
                  <a:spcPct val="0"/>
                </a:spcBef>
                <a:spcAft>
                  <a:spcPct val="0"/>
                </a:spcAft>
                <a:defRPr b="1"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5pPr>
              <a:lvl6pPr marL="2286000" algn="l" defTabSz="914400" rtl="0" eaLnBrk="1" latinLnBrk="0" hangingPunct="1">
                <a:defRPr b="1"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6pPr>
              <a:lvl7pPr marL="2743200" algn="l" defTabSz="914400" rtl="0" eaLnBrk="1" latinLnBrk="0" hangingPunct="1">
                <a:defRPr b="1"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7pPr>
              <a:lvl8pPr marL="3200400" algn="l" defTabSz="914400" rtl="0" eaLnBrk="1" latinLnBrk="0" hangingPunct="1">
                <a:defRPr b="1"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8pPr>
              <a:lvl9pPr marL="3657600" algn="l" defTabSz="914400" rtl="0" eaLnBrk="1" latinLnBrk="0" hangingPunct="1">
                <a:defRPr b="1"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9pPr>
            </a:lstStyle>
            <a:p>
              <a:endParaRPr lang="it-IT" sz="1400">
                <a:solidFill>
                  <a:schemeClr val="bg1"/>
                </a:solidFill>
                <a:latin typeface="Arial Narrow" pitchFamily="34" charset="0"/>
              </a:endParaRPr>
            </a:p>
            <a:p>
              <a:r>
                <a:rPr lang="it-IT" sz="1200">
                  <a:solidFill>
                    <a:schemeClr val="bg1"/>
                  </a:solidFill>
                  <a:latin typeface="Arial Narrow" pitchFamily="34" charset="0"/>
                </a:rPr>
                <a:t>PORTAFOGLIO PROCESSI</a:t>
              </a:r>
            </a:p>
            <a:p>
              <a:r>
                <a:rPr lang="it-IT" sz="1200">
                  <a:solidFill>
                    <a:schemeClr val="bg1"/>
                  </a:solidFill>
                  <a:latin typeface="Arial Narrow" pitchFamily="34" charset="0"/>
                </a:rPr>
                <a:t>FUNZIONE ISTITUZIONALE D</a:t>
              </a:r>
            </a:p>
            <a:p>
              <a:r>
                <a:rPr lang="it-IT" sz="1200" b="0">
                  <a:solidFill>
                    <a:schemeClr val="bg1"/>
                  </a:solidFill>
                  <a:latin typeface="Arial Narrow" pitchFamily="34" charset="0"/>
                </a:rPr>
                <a:t>Studio, Formazione, Informazione</a:t>
              </a:r>
            </a:p>
            <a:p>
              <a:r>
                <a:rPr lang="it-IT" sz="1200" b="0">
                  <a:solidFill>
                    <a:schemeClr val="bg1"/>
                  </a:solidFill>
                  <a:latin typeface="Arial Narrow" pitchFamily="34" charset="0"/>
                </a:rPr>
                <a:t>E Promozione Economica</a:t>
              </a:r>
            </a:p>
            <a:p>
              <a:endParaRPr lang="it-IT" sz="1400" b="0">
                <a:solidFill>
                  <a:schemeClr val="bg1"/>
                </a:solidFill>
                <a:latin typeface="Arial Narrow" pitchFamily="34" charset="0"/>
              </a:endParaRPr>
            </a:p>
          </xdr:txBody>
        </xdr:sp>
      </xdr:grpSp>
      <xdr:grpSp>
        <xdr:nvGrpSpPr>
          <xdr:cNvPr id="2074" name="Group 21">
            <a:extLst>
              <a:ext uri="{FF2B5EF4-FFF2-40B4-BE49-F238E27FC236}">
                <a16:creationId xmlns:a16="http://schemas.microsoft.com/office/drawing/2014/main" id="{B0EB2ABD-7C2C-2B08-BC4D-39B70C09CC05}"/>
              </a:ext>
            </a:extLst>
          </xdr:cNvPr>
          <xdr:cNvGrpSpPr>
            <a:grpSpLocks/>
          </xdr:cNvGrpSpPr>
        </xdr:nvGrpSpPr>
        <xdr:grpSpPr bwMode="auto">
          <a:xfrm>
            <a:off x="1425" y="2701"/>
            <a:ext cx="179" cy="839"/>
            <a:chOff x="1425" y="2701"/>
            <a:chExt cx="179" cy="839"/>
          </a:xfrm>
        </xdr:grpSpPr>
        <xdr:cxnSp macro="">
          <xdr:nvCxnSpPr>
            <xdr:cNvPr id="2075" name="AutoShape 22">
              <a:extLst>
                <a:ext uri="{FF2B5EF4-FFF2-40B4-BE49-F238E27FC236}">
                  <a16:creationId xmlns:a16="http://schemas.microsoft.com/office/drawing/2014/main" id="{29ED016E-83DA-86C5-343A-135823B7B1FC}"/>
                </a:ext>
              </a:extLst>
            </xdr:cNvPr>
            <xdr:cNvCxnSpPr>
              <a:cxnSpLocks noChangeShapeType="1"/>
              <a:stCxn id="4" idx="3"/>
              <a:endCxn id="17" idx="1"/>
            </xdr:cNvCxnSpPr>
          </xdr:nvCxnSpPr>
          <xdr:spPr bwMode="auto">
            <a:xfrm flipV="1">
              <a:off x="1425" y="2701"/>
              <a:ext cx="179" cy="419"/>
            </a:xfrm>
            <a:prstGeom prst="bentConnector3">
              <a:avLst>
                <a:gd name="adj1" fmla="val 50000"/>
              </a:avLst>
            </a:prstGeom>
            <a:noFill/>
            <a:ln w="25400">
              <a:solidFill>
                <a:srgbClr val="800000"/>
              </a:solidFill>
              <a:miter lim="800000"/>
              <a:headEnd/>
              <a:tailEnd type="triangle" w="med" len="med"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cxnSp>
        <xdr:cxnSp macro="">
          <xdr:nvCxnSpPr>
            <xdr:cNvPr id="2076" name="AutoShape 23">
              <a:extLst>
                <a:ext uri="{FF2B5EF4-FFF2-40B4-BE49-F238E27FC236}">
                  <a16:creationId xmlns:a16="http://schemas.microsoft.com/office/drawing/2014/main" id="{5AE17E3E-2B8C-EC10-24E7-E8EE662224D5}"/>
                </a:ext>
              </a:extLst>
            </xdr:cNvPr>
            <xdr:cNvCxnSpPr>
              <a:cxnSpLocks noChangeShapeType="1"/>
              <a:stCxn id="4" idx="3"/>
              <a:endCxn id="18" idx="1"/>
            </xdr:cNvCxnSpPr>
          </xdr:nvCxnSpPr>
          <xdr:spPr bwMode="auto">
            <a:xfrm>
              <a:off x="1425" y="3120"/>
              <a:ext cx="173" cy="420"/>
            </a:xfrm>
            <a:prstGeom prst="bentConnector3">
              <a:avLst>
                <a:gd name="adj1" fmla="val 50000"/>
              </a:avLst>
            </a:prstGeom>
            <a:noFill/>
            <a:ln w="25400">
              <a:solidFill>
                <a:srgbClr val="800000"/>
              </a:solidFill>
              <a:miter lim="800000"/>
              <a:headEnd/>
              <a:tailEnd type="triangle" w="med" len="med"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cxnSp>
      </xdr:grpSp>
    </xdr:grpSp>
    <xdr:clientData/>
  </xdr:twoCellAnchor>
  <xdr:twoCellAnchor>
    <xdr:from>
      <xdr:col>7</xdr:col>
      <xdr:colOff>438150</xdr:colOff>
      <xdr:row>8</xdr:row>
      <xdr:rowOff>152400</xdr:rowOff>
    </xdr:from>
    <xdr:to>
      <xdr:col>12</xdr:col>
      <xdr:colOff>514350</xdr:colOff>
      <xdr:row>18</xdr:row>
      <xdr:rowOff>0</xdr:rowOff>
    </xdr:to>
    <xdr:grpSp>
      <xdr:nvGrpSpPr>
        <xdr:cNvPr id="2052" name="Group 24">
          <a:extLst>
            <a:ext uri="{FF2B5EF4-FFF2-40B4-BE49-F238E27FC236}">
              <a16:creationId xmlns:a16="http://schemas.microsoft.com/office/drawing/2014/main" id="{602C390C-B8C7-B184-E00D-95F074FE998F}"/>
            </a:ext>
          </a:extLst>
        </xdr:cNvPr>
        <xdr:cNvGrpSpPr>
          <a:grpSpLocks/>
        </xdr:cNvGrpSpPr>
      </xdr:nvGrpSpPr>
      <xdr:grpSpPr bwMode="auto">
        <a:xfrm>
          <a:off x="4895850" y="1704975"/>
          <a:ext cx="3124200" cy="2009775"/>
          <a:chOff x="3072" y="425"/>
          <a:chExt cx="2256" cy="811"/>
        </a:xfrm>
      </xdr:grpSpPr>
      <xdr:sp macro="" textlink="">
        <xdr:nvSpPr>
          <xdr:cNvPr id="20" name="AutoShape 25">
            <a:extLst>
              <a:ext uri="{FF2B5EF4-FFF2-40B4-BE49-F238E27FC236}">
                <a16:creationId xmlns:a16="http://schemas.microsoft.com/office/drawing/2014/main" id="{94093866-F174-3894-284A-6D3204CDC67F}"/>
              </a:ext>
            </a:extLst>
          </xdr:cNvPr>
          <xdr:cNvSpPr>
            <a:spLocks noChangeArrowheads="1"/>
          </xdr:cNvSpPr>
        </xdr:nvSpPr>
        <xdr:spPr bwMode="auto">
          <a:xfrm>
            <a:off x="3182" y="425"/>
            <a:ext cx="2146" cy="246"/>
          </a:xfrm>
          <a:prstGeom prst="roundRect">
            <a:avLst>
              <a:gd name="adj" fmla="val 16667"/>
            </a:avLst>
          </a:prstGeom>
          <a:noFill/>
          <a:ln w="9525">
            <a:solidFill>
              <a:srgbClr val="800000"/>
            </a:solidFill>
            <a:round/>
            <a:headEnd/>
            <a:tailEnd/>
          </a:ln>
          <a:effectLst/>
        </xdr:spPr>
        <xdr:txBody>
          <a:bodyPr wrap="square" anchor="ctr"/>
          <a:lstStyle>
            <a:defPPr>
              <a:defRPr lang="it-IT"/>
            </a:defPPr>
            <a:lvl1pPr algn="ctr" rtl="0" fontAlgn="base">
              <a:spcBef>
                <a:spcPct val="0"/>
              </a:spcBef>
              <a:spcAft>
                <a:spcPct val="0"/>
              </a:spcAft>
              <a:defRPr b="1"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1pPr>
            <a:lvl2pPr marL="457200" algn="ctr" rtl="0" fontAlgn="base">
              <a:spcBef>
                <a:spcPct val="0"/>
              </a:spcBef>
              <a:spcAft>
                <a:spcPct val="0"/>
              </a:spcAft>
              <a:defRPr b="1"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2pPr>
            <a:lvl3pPr marL="914400" algn="ctr" rtl="0" fontAlgn="base">
              <a:spcBef>
                <a:spcPct val="0"/>
              </a:spcBef>
              <a:spcAft>
                <a:spcPct val="0"/>
              </a:spcAft>
              <a:defRPr b="1"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3pPr>
            <a:lvl4pPr marL="1371600" algn="ctr" rtl="0" fontAlgn="base">
              <a:spcBef>
                <a:spcPct val="0"/>
              </a:spcBef>
              <a:spcAft>
                <a:spcPct val="0"/>
              </a:spcAft>
              <a:defRPr b="1"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4pPr>
            <a:lvl5pPr marL="1828800" algn="ctr" rtl="0" fontAlgn="base">
              <a:spcBef>
                <a:spcPct val="0"/>
              </a:spcBef>
              <a:spcAft>
                <a:spcPct val="0"/>
              </a:spcAft>
              <a:defRPr b="1"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5pPr>
            <a:lvl6pPr marL="2286000" algn="l" defTabSz="914400" rtl="0" eaLnBrk="1" latinLnBrk="0" hangingPunct="1">
              <a:defRPr b="1"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6pPr>
            <a:lvl7pPr marL="2743200" algn="l" defTabSz="914400" rtl="0" eaLnBrk="1" latinLnBrk="0" hangingPunct="1">
              <a:defRPr b="1"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7pPr>
            <a:lvl8pPr marL="3200400" algn="l" defTabSz="914400" rtl="0" eaLnBrk="1" latinLnBrk="0" hangingPunct="1">
              <a:defRPr b="1"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8pPr>
            <a:lvl9pPr marL="3657600" algn="l" defTabSz="914400" rtl="0" eaLnBrk="1" latinLnBrk="0" hangingPunct="1">
              <a:defRPr b="1"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9pPr>
          </a:lstStyle>
          <a:p>
            <a:pPr algn="l"/>
            <a:r>
              <a:rPr lang="it-IT" sz="1100">
                <a:latin typeface="Arial Narrow" pitchFamily="34" charset="0"/>
              </a:rPr>
              <a:t>A1: CICLO DI GESTIONE DELLE PERFORMANCE</a:t>
            </a:r>
          </a:p>
        </xdr:txBody>
      </xdr:sp>
      <xdr:sp macro="" textlink="">
        <xdr:nvSpPr>
          <xdr:cNvPr id="21" name="AutoShape 26">
            <a:extLst>
              <a:ext uri="{FF2B5EF4-FFF2-40B4-BE49-F238E27FC236}">
                <a16:creationId xmlns:a16="http://schemas.microsoft.com/office/drawing/2014/main" id="{B722EDAD-74F8-E41C-0CF7-2335092F8B73}"/>
              </a:ext>
            </a:extLst>
          </xdr:cNvPr>
          <xdr:cNvSpPr>
            <a:spLocks noChangeArrowheads="1"/>
          </xdr:cNvSpPr>
        </xdr:nvSpPr>
        <xdr:spPr bwMode="auto">
          <a:xfrm>
            <a:off x="3182" y="721"/>
            <a:ext cx="2139" cy="238"/>
          </a:xfrm>
          <a:prstGeom prst="roundRect">
            <a:avLst>
              <a:gd name="adj" fmla="val 16667"/>
            </a:avLst>
          </a:prstGeom>
          <a:noFill/>
          <a:ln w="9525">
            <a:solidFill>
              <a:srgbClr val="800000"/>
            </a:solidFill>
            <a:round/>
            <a:headEnd/>
            <a:tailEnd/>
          </a:ln>
          <a:effectLst/>
        </xdr:spPr>
        <xdr:txBody>
          <a:bodyPr wrap="square" anchor="ctr"/>
          <a:lstStyle/>
          <a:p>
            <a:pPr algn="l" rtl="0">
              <a:defRPr sz="1000"/>
            </a:pPr>
            <a:r>
              <a:rPr lang="en-US" sz="1100" b="1" i="0" u="none" strike="noStrike" baseline="0">
                <a:solidFill>
                  <a:srgbClr val="000000"/>
                </a:solidFill>
                <a:latin typeface="Arial Narrow"/>
              </a:rPr>
              <a:t>A2: RAPPRESENTANZA, AFFARI GENERALI , LEGALI E  SEGRETERIA </a:t>
            </a:r>
          </a:p>
        </xdr:txBody>
      </xdr:sp>
      <xdr:sp macro="" textlink="">
        <xdr:nvSpPr>
          <xdr:cNvPr id="22" name="AutoShape 27">
            <a:extLst>
              <a:ext uri="{FF2B5EF4-FFF2-40B4-BE49-F238E27FC236}">
                <a16:creationId xmlns:a16="http://schemas.microsoft.com/office/drawing/2014/main" id="{74347893-2C61-2297-0CA7-E6233C1F9DB3}"/>
              </a:ext>
            </a:extLst>
          </xdr:cNvPr>
          <xdr:cNvSpPr>
            <a:spLocks noChangeArrowheads="1"/>
          </xdr:cNvSpPr>
        </xdr:nvSpPr>
        <xdr:spPr bwMode="auto">
          <a:xfrm>
            <a:off x="3182" y="1002"/>
            <a:ext cx="2132" cy="234"/>
          </a:xfrm>
          <a:prstGeom prst="roundRect">
            <a:avLst>
              <a:gd name="adj" fmla="val 16667"/>
            </a:avLst>
          </a:prstGeom>
          <a:noFill/>
          <a:ln w="9525">
            <a:solidFill>
              <a:srgbClr val="800000"/>
            </a:solidFill>
            <a:round/>
            <a:headEnd/>
            <a:tailEnd/>
          </a:ln>
          <a:effectLst/>
        </xdr:spPr>
        <xdr:txBody>
          <a:bodyPr wrap="square" anchor="ctr"/>
          <a:lstStyle>
            <a:defPPr>
              <a:defRPr lang="it-IT"/>
            </a:defPPr>
            <a:lvl1pPr algn="ctr" rtl="0" fontAlgn="base">
              <a:spcBef>
                <a:spcPct val="0"/>
              </a:spcBef>
              <a:spcAft>
                <a:spcPct val="0"/>
              </a:spcAft>
              <a:defRPr b="1"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1pPr>
            <a:lvl2pPr marL="457200" algn="ctr" rtl="0" fontAlgn="base">
              <a:spcBef>
                <a:spcPct val="0"/>
              </a:spcBef>
              <a:spcAft>
                <a:spcPct val="0"/>
              </a:spcAft>
              <a:defRPr b="1"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2pPr>
            <a:lvl3pPr marL="914400" algn="ctr" rtl="0" fontAlgn="base">
              <a:spcBef>
                <a:spcPct val="0"/>
              </a:spcBef>
              <a:spcAft>
                <a:spcPct val="0"/>
              </a:spcAft>
              <a:defRPr b="1"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3pPr>
            <a:lvl4pPr marL="1371600" algn="ctr" rtl="0" fontAlgn="base">
              <a:spcBef>
                <a:spcPct val="0"/>
              </a:spcBef>
              <a:spcAft>
                <a:spcPct val="0"/>
              </a:spcAft>
              <a:defRPr b="1"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4pPr>
            <a:lvl5pPr marL="1828800" algn="ctr" rtl="0" fontAlgn="base">
              <a:spcBef>
                <a:spcPct val="0"/>
              </a:spcBef>
              <a:spcAft>
                <a:spcPct val="0"/>
              </a:spcAft>
              <a:defRPr b="1"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5pPr>
            <a:lvl6pPr marL="2286000" algn="l" defTabSz="914400" rtl="0" eaLnBrk="1" latinLnBrk="0" hangingPunct="1">
              <a:defRPr b="1"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6pPr>
            <a:lvl7pPr marL="2743200" algn="l" defTabSz="914400" rtl="0" eaLnBrk="1" latinLnBrk="0" hangingPunct="1">
              <a:defRPr b="1"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7pPr>
            <a:lvl8pPr marL="3200400" algn="l" defTabSz="914400" rtl="0" eaLnBrk="1" latinLnBrk="0" hangingPunct="1">
              <a:defRPr b="1"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8pPr>
            <a:lvl9pPr marL="3657600" algn="l" defTabSz="914400" rtl="0" eaLnBrk="1" latinLnBrk="0" hangingPunct="1">
              <a:defRPr b="1"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9pPr>
          </a:lstStyle>
          <a:p>
            <a:pPr algn="l"/>
            <a:r>
              <a:rPr lang="it-IT" sz="1100">
                <a:latin typeface="Arial Narrow" pitchFamily="34" charset="0"/>
              </a:rPr>
              <a:t>A3:</a:t>
            </a:r>
            <a:r>
              <a:rPr lang="it-IT" sz="1200">
                <a:latin typeface="Arial Narrow" pitchFamily="34" charset="0"/>
              </a:rPr>
              <a:t> </a:t>
            </a:r>
            <a:r>
              <a:rPr lang="it-IT" sz="1100">
                <a:latin typeface="Arial Narrow" pitchFamily="34" charset="0"/>
              </a:rPr>
              <a:t>COMUNICAZIONE</a:t>
            </a:r>
          </a:p>
        </xdr:txBody>
      </xdr:sp>
      <xdr:cxnSp macro="">
        <xdr:nvCxnSpPr>
          <xdr:cNvPr id="2070" name="AutoShape 28">
            <a:extLst>
              <a:ext uri="{FF2B5EF4-FFF2-40B4-BE49-F238E27FC236}">
                <a16:creationId xmlns:a16="http://schemas.microsoft.com/office/drawing/2014/main" id="{2B052A21-8521-119B-420B-A2D03FB76A10}"/>
              </a:ext>
            </a:extLst>
          </xdr:cNvPr>
          <xdr:cNvCxnSpPr>
            <a:cxnSpLocks noChangeShapeType="1"/>
            <a:stCxn id="10" idx="3"/>
            <a:endCxn id="20" idx="1"/>
          </xdr:cNvCxnSpPr>
        </xdr:nvCxnSpPr>
        <xdr:spPr bwMode="auto">
          <a:xfrm flipV="1">
            <a:off x="3072" y="549"/>
            <a:ext cx="110" cy="292"/>
          </a:xfrm>
          <a:prstGeom prst="bentConnector3">
            <a:avLst>
              <a:gd name="adj1" fmla="val 50000"/>
            </a:avLst>
          </a:prstGeom>
          <a:noFill/>
          <a:ln w="25400">
            <a:solidFill>
              <a:srgbClr val="8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2071" name="AutoShape 29">
            <a:extLst>
              <a:ext uri="{FF2B5EF4-FFF2-40B4-BE49-F238E27FC236}">
                <a16:creationId xmlns:a16="http://schemas.microsoft.com/office/drawing/2014/main" id="{EF803EF8-CF1D-2382-D6F8-AD2F75E733E8}"/>
              </a:ext>
            </a:extLst>
          </xdr:cNvPr>
          <xdr:cNvCxnSpPr>
            <a:cxnSpLocks noChangeShapeType="1"/>
            <a:stCxn id="10" idx="3"/>
            <a:endCxn id="21" idx="1"/>
          </xdr:cNvCxnSpPr>
        </xdr:nvCxnSpPr>
        <xdr:spPr bwMode="auto">
          <a:xfrm flipV="1">
            <a:off x="3072" y="840"/>
            <a:ext cx="109" cy="0"/>
          </a:xfrm>
          <a:prstGeom prst="straightConnector1">
            <a:avLst/>
          </a:prstGeom>
          <a:noFill/>
          <a:ln w="25400">
            <a:solidFill>
              <a:srgbClr val="8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2072" name="AutoShape 30">
            <a:extLst>
              <a:ext uri="{FF2B5EF4-FFF2-40B4-BE49-F238E27FC236}">
                <a16:creationId xmlns:a16="http://schemas.microsoft.com/office/drawing/2014/main" id="{138E9DBC-67D3-2D29-E9FC-2579B14AE016}"/>
              </a:ext>
            </a:extLst>
          </xdr:cNvPr>
          <xdr:cNvCxnSpPr>
            <a:cxnSpLocks noChangeShapeType="1"/>
            <a:stCxn id="10" idx="3"/>
            <a:endCxn id="22" idx="1"/>
          </xdr:cNvCxnSpPr>
        </xdr:nvCxnSpPr>
        <xdr:spPr bwMode="auto">
          <a:xfrm>
            <a:off x="3072" y="840"/>
            <a:ext cx="110" cy="278"/>
          </a:xfrm>
          <a:prstGeom prst="bentConnector3">
            <a:avLst>
              <a:gd name="adj1" fmla="val 50000"/>
            </a:avLst>
          </a:prstGeom>
          <a:noFill/>
          <a:ln w="25400">
            <a:solidFill>
              <a:srgbClr val="8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7</xdr:col>
      <xdr:colOff>438150</xdr:colOff>
      <xdr:row>22</xdr:row>
      <xdr:rowOff>95250</xdr:rowOff>
    </xdr:from>
    <xdr:to>
      <xdr:col>12</xdr:col>
      <xdr:colOff>514350</xdr:colOff>
      <xdr:row>31</xdr:row>
      <xdr:rowOff>28575</xdr:rowOff>
    </xdr:to>
    <xdr:grpSp>
      <xdr:nvGrpSpPr>
        <xdr:cNvPr id="2053" name="Group 31">
          <a:extLst>
            <a:ext uri="{FF2B5EF4-FFF2-40B4-BE49-F238E27FC236}">
              <a16:creationId xmlns:a16="http://schemas.microsoft.com/office/drawing/2014/main" id="{39F48E1B-59D0-DD15-8DBE-3ECCF65ECD45}"/>
            </a:ext>
          </a:extLst>
        </xdr:cNvPr>
        <xdr:cNvGrpSpPr>
          <a:grpSpLocks/>
        </xdr:cNvGrpSpPr>
      </xdr:nvGrpSpPr>
      <xdr:grpSpPr bwMode="auto">
        <a:xfrm>
          <a:off x="4895850" y="4457700"/>
          <a:ext cx="3124200" cy="2133600"/>
          <a:chOff x="3072" y="1392"/>
          <a:chExt cx="2233" cy="864"/>
        </a:xfrm>
      </xdr:grpSpPr>
      <xdr:sp macro="" textlink="">
        <xdr:nvSpPr>
          <xdr:cNvPr id="27" name="AutoShape 32">
            <a:extLst>
              <a:ext uri="{FF2B5EF4-FFF2-40B4-BE49-F238E27FC236}">
                <a16:creationId xmlns:a16="http://schemas.microsoft.com/office/drawing/2014/main" id="{0597F0CB-5552-C1B9-79FC-183BB79C314F}"/>
              </a:ext>
            </a:extLst>
          </xdr:cNvPr>
          <xdr:cNvSpPr>
            <a:spLocks noChangeArrowheads="1"/>
          </xdr:cNvSpPr>
        </xdr:nvSpPr>
        <xdr:spPr bwMode="auto">
          <a:xfrm>
            <a:off x="3195" y="1392"/>
            <a:ext cx="2110" cy="201"/>
          </a:xfrm>
          <a:prstGeom prst="roundRect">
            <a:avLst>
              <a:gd name="adj" fmla="val 16667"/>
            </a:avLst>
          </a:prstGeom>
          <a:noFill/>
          <a:ln w="9525">
            <a:solidFill>
              <a:srgbClr val="800000"/>
            </a:solidFill>
            <a:round/>
            <a:headEnd/>
            <a:tailEnd/>
          </a:ln>
          <a:effectLst/>
        </xdr:spPr>
        <xdr:txBody>
          <a:bodyPr wrap="square" anchor="ctr"/>
          <a:lstStyle>
            <a:defPPr>
              <a:defRPr lang="it-IT"/>
            </a:defPPr>
            <a:lvl1pPr algn="ctr" rtl="0" fontAlgn="base">
              <a:spcBef>
                <a:spcPct val="0"/>
              </a:spcBef>
              <a:spcAft>
                <a:spcPct val="0"/>
              </a:spcAft>
              <a:defRPr b="1"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1pPr>
            <a:lvl2pPr marL="457200" algn="ctr" rtl="0" fontAlgn="base">
              <a:spcBef>
                <a:spcPct val="0"/>
              </a:spcBef>
              <a:spcAft>
                <a:spcPct val="0"/>
              </a:spcAft>
              <a:defRPr b="1"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2pPr>
            <a:lvl3pPr marL="914400" algn="ctr" rtl="0" fontAlgn="base">
              <a:spcBef>
                <a:spcPct val="0"/>
              </a:spcBef>
              <a:spcAft>
                <a:spcPct val="0"/>
              </a:spcAft>
              <a:defRPr b="1"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3pPr>
            <a:lvl4pPr marL="1371600" algn="ctr" rtl="0" fontAlgn="base">
              <a:spcBef>
                <a:spcPct val="0"/>
              </a:spcBef>
              <a:spcAft>
                <a:spcPct val="0"/>
              </a:spcAft>
              <a:defRPr b="1"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4pPr>
            <a:lvl5pPr marL="1828800" algn="ctr" rtl="0" fontAlgn="base">
              <a:spcBef>
                <a:spcPct val="0"/>
              </a:spcBef>
              <a:spcAft>
                <a:spcPct val="0"/>
              </a:spcAft>
              <a:defRPr b="1"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5pPr>
            <a:lvl6pPr marL="2286000" algn="l" defTabSz="914400" rtl="0" eaLnBrk="1" latinLnBrk="0" hangingPunct="1">
              <a:defRPr b="1"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6pPr>
            <a:lvl7pPr marL="2743200" algn="l" defTabSz="914400" rtl="0" eaLnBrk="1" latinLnBrk="0" hangingPunct="1">
              <a:defRPr b="1"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7pPr>
            <a:lvl8pPr marL="3200400" algn="l" defTabSz="914400" rtl="0" eaLnBrk="1" latinLnBrk="0" hangingPunct="1">
              <a:defRPr b="1"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8pPr>
            <a:lvl9pPr marL="3657600" algn="l" defTabSz="914400" rtl="0" eaLnBrk="1" latinLnBrk="0" hangingPunct="1">
              <a:defRPr b="1"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9pPr>
          </a:lstStyle>
          <a:p>
            <a:pPr algn="l"/>
            <a:r>
              <a:rPr lang="it-IT" sz="1100">
                <a:latin typeface="Arial Narrow" pitchFamily="34" charset="0"/>
              </a:rPr>
              <a:t>B1: RISORSE UMANE</a:t>
            </a:r>
          </a:p>
        </xdr:txBody>
      </xdr:sp>
      <xdr:sp macro="" textlink="">
        <xdr:nvSpPr>
          <xdr:cNvPr id="28" name="AutoShape 33">
            <a:extLst>
              <a:ext uri="{FF2B5EF4-FFF2-40B4-BE49-F238E27FC236}">
                <a16:creationId xmlns:a16="http://schemas.microsoft.com/office/drawing/2014/main" id="{D366CF3A-6600-3F7F-8B52-F80ADB1BBB43}"/>
              </a:ext>
            </a:extLst>
          </xdr:cNvPr>
          <xdr:cNvSpPr>
            <a:spLocks noChangeArrowheads="1"/>
          </xdr:cNvSpPr>
        </xdr:nvSpPr>
        <xdr:spPr bwMode="auto">
          <a:xfrm>
            <a:off x="3201" y="1627"/>
            <a:ext cx="2104" cy="285"/>
          </a:xfrm>
          <a:prstGeom prst="roundRect">
            <a:avLst>
              <a:gd name="adj" fmla="val 16667"/>
            </a:avLst>
          </a:prstGeom>
          <a:noFill/>
          <a:ln w="9525">
            <a:solidFill>
              <a:srgbClr val="800000"/>
            </a:solidFill>
            <a:round/>
            <a:headEnd/>
            <a:tailEnd/>
          </a:ln>
          <a:effectLst/>
        </xdr:spPr>
        <xdr:txBody>
          <a:bodyPr wrap="square" anchor="ctr"/>
          <a:lstStyle/>
          <a:p>
            <a:pPr algn="l" rtl="0">
              <a:defRPr sz="1000"/>
            </a:pPr>
            <a:r>
              <a:rPr lang="en-US" sz="1100" b="1" i="0" u="none" strike="noStrike" baseline="0">
                <a:solidFill>
                  <a:srgbClr val="000000"/>
                </a:solidFill>
                <a:latin typeface="Arial Narrow"/>
              </a:rPr>
              <a:t>B2: GESTIONE PATRIMONIO GARE E CONTRATTI - SISTEMI INFORMATICI</a:t>
            </a:r>
          </a:p>
          <a:p>
            <a:pPr algn="l" rtl="0">
              <a:defRPr sz="1000"/>
            </a:pPr>
            <a:r>
              <a:rPr lang="en-US" sz="1100" b="1" i="0" u="none" strike="noStrike" baseline="0">
                <a:solidFill>
                  <a:srgbClr val="000000"/>
                </a:solidFill>
                <a:latin typeface="Arial Narrow"/>
              </a:rPr>
              <a:t>    </a:t>
            </a:r>
          </a:p>
        </xdr:txBody>
      </xdr:sp>
      <xdr:sp macro="" textlink="">
        <xdr:nvSpPr>
          <xdr:cNvPr id="29" name="AutoShape 34">
            <a:extLst>
              <a:ext uri="{FF2B5EF4-FFF2-40B4-BE49-F238E27FC236}">
                <a16:creationId xmlns:a16="http://schemas.microsoft.com/office/drawing/2014/main" id="{882DB387-F122-B0A6-D00C-4B6E0EA2419F}"/>
              </a:ext>
            </a:extLst>
          </xdr:cNvPr>
          <xdr:cNvSpPr>
            <a:spLocks noChangeArrowheads="1"/>
          </xdr:cNvSpPr>
        </xdr:nvSpPr>
        <xdr:spPr bwMode="auto">
          <a:xfrm>
            <a:off x="3208" y="1967"/>
            <a:ext cx="2097" cy="289"/>
          </a:xfrm>
          <a:prstGeom prst="roundRect">
            <a:avLst>
              <a:gd name="adj" fmla="val 16667"/>
            </a:avLst>
          </a:prstGeom>
          <a:noFill/>
          <a:ln w="9525">
            <a:solidFill>
              <a:srgbClr val="800000"/>
            </a:solidFill>
            <a:round/>
            <a:headEnd/>
            <a:tailEnd/>
          </a:ln>
          <a:effectLst/>
        </xdr:spPr>
        <xdr:txBody>
          <a:bodyPr wrap="square" anchor="ctr"/>
          <a:lstStyle>
            <a:defPPr>
              <a:defRPr lang="it-IT"/>
            </a:defPPr>
            <a:lvl1pPr algn="ctr" rtl="0" fontAlgn="base">
              <a:spcBef>
                <a:spcPct val="0"/>
              </a:spcBef>
              <a:spcAft>
                <a:spcPct val="0"/>
              </a:spcAft>
              <a:defRPr b="1"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1pPr>
            <a:lvl2pPr marL="457200" algn="ctr" rtl="0" fontAlgn="base">
              <a:spcBef>
                <a:spcPct val="0"/>
              </a:spcBef>
              <a:spcAft>
                <a:spcPct val="0"/>
              </a:spcAft>
              <a:defRPr b="1"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2pPr>
            <a:lvl3pPr marL="914400" algn="ctr" rtl="0" fontAlgn="base">
              <a:spcBef>
                <a:spcPct val="0"/>
              </a:spcBef>
              <a:spcAft>
                <a:spcPct val="0"/>
              </a:spcAft>
              <a:defRPr b="1"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3pPr>
            <a:lvl4pPr marL="1371600" algn="ctr" rtl="0" fontAlgn="base">
              <a:spcBef>
                <a:spcPct val="0"/>
              </a:spcBef>
              <a:spcAft>
                <a:spcPct val="0"/>
              </a:spcAft>
              <a:defRPr b="1"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4pPr>
            <a:lvl5pPr marL="1828800" algn="ctr" rtl="0" fontAlgn="base">
              <a:spcBef>
                <a:spcPct val="0"/>
              </a:spcBef>
              <a:spcAft>
                <a:spcPct val="0"/>
              </a:spcAft>
              <a:defRPr b="1"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5pPr>
            <a:lvl6pPr marL="2286000" algn="l" defTabSz="914400" rtl="0" eaLnBrk="1" latinLnBrk="0" hangingPunct="1">
              <a:defRPr b="1"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6pPr>
            <a:lvl7pPr marL="2743200" algn="l" defTabSz="914400" rtl="0" eaLnBrk="1" latinLnBrk="0" hangingPunct="1">
              <a:defRPr b="1"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7pPr>
            <a:lvl8pPr marL="3200400" algn="l" defTabSz="914400" rtl="0" eaLnBrk="1" latinLnBrk="0" hangingPunct="1">
              <a:defRPr b="1"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8pPr>
            <a:lvl9pPr marL="3657600" algn="l" defTabSz="914400" rtl="0" eaLnBrk="1" latinLnBrk="0" hangingPunct="1">
              <a:defRPr b="1"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9pPr>
          </a:lstStyle>
          <a:p>
            <a:pPr algn="l"/>
            <a:r>
              <a:rPr lang="it-IT" sz="1100">
                <a:latin typeface="Arial Narrow" pitchFamily="34" charset="0"/>
              </a:rPr>
              <a:t>B3: BILANCIO E FINANZA</a:t>
            </a:r>
          </a:p>
        </xdr:txBody>
      </xdr:sp>
      <xdr:cxnSp macro="">
        <xdr:nvCxnSpPr>
          <xdr:cNvPr id="2066" name="AutoShape 35">
            <a:extLst>
              <a:ext uri="{FF2B5EF4-FFF2-40B4-BE49-F238E27FC236}">
                <a16:creationId xmlns:a16="http://schemas.microsoft.com/office/drawing/2014/main" id="{707D6666-7F36-EB65-C8E6-FE8979CDC154}"/>
              </a:ext>
            </a:extLst>
          </xdr:cNvPr>
          <xdr:cNvCxnSpPr>
            <a:cxnSpLocks noChangeShapeType="1"/>
            <a:stCxn id="11" idx="3"/>
            <a:endCxn id="28" idx="1"/>
          </xdr:cNvCxnSpPr>
        </xdr:nvCxnSpPr>
        <xdr:spPr bwMode="auto">
          <a:xfrm>
            <a:off x="3072" y="1770"/>
            <a:ext cx="130" cy="0"/>
          </a:xfrm>
          <a:prstGeom prst="bentConnector3">
            <a:avLst>
              <a:gd name="adj1" fmla="val 50000"/>
            </a:avLst>
          </a:prstGeom>
          <a:noFill/>
          <a:ln w="25400">
            <a:solidFill>
              <a:srgbClr val="8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8</xdr:col>
      <xdr:colOff>66675</xdr:colOff>
      <xdr:row>33</xdr:row>
      <xdr:rowOff>47625</xdr:rowOff>
    </xdr:from>
    <xdr:to>
      <xdr:col>12</xdr:col>
      <xdr:colOff>533400</xdr:colOff>
      <xdr:row>38</xdr:row>
      <xdr:rowOff>0</xdr:rowOff>
    </xdr:to>
    <xdr:grpSp>
      <xdr:nvGrpSpPr>
        <xdr:cNvPr id="2054" name="Group 38">
          <a:extLst>
            <a:ext uri="{FF2B5EF4-FFF2-40B4-BE49-F238E27FC236}">
              <a16:creationId xmlns:a16="http://schemas.microsoft.com/office/drawing/2014/main" id="{E0CFF893-BE8F-A2C4-5953-6EB0A5789BBD}"/>
            </a:ext>
          </a:extLst>
        </xdr:cNvPr>
        <xdr:cNvGrpSpPr>
          <a:grpSpLocks/>
        </xdr:cNvGrpSpPr>
      </xdr:nvGrpSpPr>
      <xdr:grpSpPr bwMode="auto">
        <a:xfrm>
          <a:off x="5133975" y="6934200"/>
          <a:ext cx="2905125" cy="762000"/>
          <a:chOff x="3222" y="2465"/>
          <a:chExt cx="2065" cy="477"/>
        </a:xfrm>
      </xdr:grpSpPr>
      <xdr:sp macro="" textlink="">
        <xdr:nvSpPr>
          <xdr:cNvPr id="32" name="AutoShape 39">
            <a:extLst>
              <a:ext uri="{FF2B5EF4-FFF2-40B4-BE49-F238E27FC236}">
                <a16:creationId xmlns:a16="http://schemas.microsoft.com/office/drawing/2014/main" id="{D53CDE6D-F40F-EB11-0552-4459E4627CBE}"/>
              </a:ext>
            </a:extLst>
          </xdr:cNvPr>
          <xdr:cNvSpPr>
            <a:spLocks noChangeArrowheads="1"/>
          </xdr:cNvSpPr>
        </xdr:nvSpPr>
        <xdr:spPr bwMode="auto">
          <a:xfrm>
            <a:off x="3222" y="2465"/>
            <a:ext cx="2065" cy="215"/>
          </a:xfrm>
          <a:prstGeom prst="roundRect">
            <a:avLst>
              <a:gd name="adj" fmla="val 16667"/>
            </a:avLst>
          </a:prstGeom>
          <a:noFill/>
          <a:ln w="9525">
            <a:solidFill>
              <a:srgbClr val="800000"/>
            </a:solidFill>
            <a:round/>
            <a:headEnd/>
            <a:tailEnd/>
          </a:ln>
          <a:effectLst/>
        </xdr:spPr>
        <xdr:txBody>
          <a:bodyPr wrap="square" anchor="ctr"/>
          <a:lstStyle/>
          <a:p>
            <a:pPr algn="l" rtl="0">
              <a:defRPr sz="1000"/>
            </a:pPr>
            <a:r>
              <a:rPr lang="en-US" sz="1100" b="1" i="0" u="none" strike="noStrike" baseline="0">
                <a:solidFill>
                  <a:srgbClr val="000000"/>
                </a:solidFill>
                <a:latin typeface="Arial Narrow"/>
              </a:rPr>
              <a:t>C1: ANAGRAFICA</a:t>
            </a:r>
          </a:p>
        </xdr:txBody>
      </xdr:sp>
      <xdr:sp macro="" textlink="">
        <xdr:nvSpPr>
          <xdr:cNvPr id="33" name="AutoShape 40">
            <a:extLst>
              <a:ext uri="{FF2B5EF4-FFF2-40B4-BE49-F238E27FC236}">
                <a16:creationId xmlns:a16="http://schemas.microsoft.com/office/drawing/2014/main" id="{6B518464-CFC3-04BC-49FE-053CAB208338}"/>
              </a:ext>
            </a:extLst>
          </xdr:cNvPr>
          <xdr:cNvSpPr>
            <a:spLocks noChangeArrowheads="1"/>
          </xdr:cNvSpPr>
        </xdr:nvSpPr>
        <xdr:spPr bwMode="auto">
          <a:xfrm>
            <a:off x="3222" y="2733"/>
            <a:ext cx="2065" cy="209"/>
          </a:xfrm>
          <a:prstGeom prst="roundRect">
            <a:avLst>
              <a:gd name="adj" fmla="val 16667"/>
            </a:avLst>
          </a:prstGeom>
          <a:noFill/>
          <a:ln w="9525">
            <a:solidFill>
              <a:srgbClr val="800000"/>
            </a:solidFill>
            <a:round/>
            <a:headEnd/>
            <a:tailEnd/>
          </a:ln>
          <a:effectLst/>
        </xdr:spPr>
        <xdr:txBody>
          <a:bodyPr wrap="square" anchor="ctr"/>
          <a:lstStyle>
            <a:defPPr>
              <a:defRPr lang="it-IT"/>
            </a:defPPr>
            <a:lvl1pPr algn="ctr" rtl="0" fontAlgn="base">
              <a:spcBef>
                <a:spcPct val="0"/>
              </a:spcBef>
              <a:spcAft>
                <a:spcPct val="0"/>
              </a:spcAft>
              <a:defRPr b="1"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1pPr>
            <a:lvl2pPr marL="457200" algn="ctr" rtl="0" fontAlgn="base">
              <a:spcBef>
                <a:spcPct val="0"/>
              </a:spcBef>
              <a:spcAft>
                <a:spcPct val="0"/>
              </a:spcAft>
              <a:defRPr b="1"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2pPr>
            <a:lvl3pPr marL="914400" algn="ctr" rtl="0" fontAlgn="base">
              <a:spcBef>
                <a:spcPct val="0"/>
              </a:spcBef>
              <a:spcAft>
                <a:spcPct val="0"/>
              </a:spcAft>
              <a:defRPr b="1"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3pPr>
            <a:lvl4pPr marL="1371600" algn="ctr" rtl="0" fontAlgn="base">
              <a:spcBef>
                <a:spcPct val="0"/>
              </a:spcBef>
              <a:spcAft>
                <a:spcPct val="0"/>
              </a:spcAft>
              <a:defRPr b="1"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4pPr>
            <a:lvl5pPr marL="1828800" algn="ctr" rtl="0" fontAlgn="base">
              <a:spcBef>
                <a:spcPct val="0"/>
              </a:spcBef>
              <a:spcAft>
                <a:spcPct val="0"/>
              </a:spcAft>
              <a:defRPr b="1"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5pPr>
            <a:lvl6pPr marL="2286000" algn="l" defTabSz="914400" rtl="0" eaLnBrk="1" latinLnBrk="0" hangingPunct="1">
              <a:defRPr b="1"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6pPr>
            <a:lvl7pPr marL="2743200" algn="l" defTabSz="914400" rtl="0" eaLnBrk="1" latinLnBrk="0" hangingPunct="1">
              <a:defRPr b="1"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7pPr>
            <a:lvl8pPr marL="3200400" algn="l" defTabSz="914400" rtl="0" eaLnBrk="1" latinLnBrk="0" hangingPunct="1">
              <a:defRPr b="1"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8pPr>
            <a:lvl9pPr marL="3657600" algn="l" defTabSz="914400" rtl="0" eaLnBrk="1" latinLnBrk="0" hangingPunct="1">
              <a:defRPr b="1" kern="1200">
                <a:solidFill>
                  <a:schemeClr val="tx1"/>
                </a:solidFill>
                <a:latin typeface="Arial" charset="0"/>
                <a:ea typeface="+mn-ea"/>
                <a:cs typeface="Arial" charset="0"/>
              </a:defRPr>
            </a:lvl9pPr>
          </a:lstStyle>
          <a:p>
            <a:pPr algn="l"/>
            <a:r>
              <a:rPr lang="it-IT" sz="1100">
                <a:latin typeface="Arial Narrow" pitchFamily="34" charset="0"/>
              </a:rPr>
              <a:t>C2: REGOLAZIONE E TUTELA DEL MERCATO</a:t>
            </a:r>
          </a:p>
        </xdr:txBody>
      </xdr:sp>
    </xdr:grpSp>
    <xdr:clientData/>
  </xdr:twoCellAnchor>
  <xdr:twoCellAnchor>
    <xdr:from>
      <xdr:col>8</xdr:col>
      <xdr:colOff>74612</xdr:colOff>
      <xdr:row>42</xdr:row>
      <xdr:rowOff>85725</xdr:rowOff>
    </xdr:from>
    <xdr:to>
      <xdr:col>12</xdr:col>
      <xdr:colOff>504825</xdr:colOff>
      <xdr:row>45</xdr:row>
      <xdr:rowOff>63545</xdr:rowOff>
    </xdr:to>
    <xdr:sp macro="" textlink="">
      <xdr:nvSpPr>
        <xdr:cNvPr id="34" name="AutoShape 44">
          <a:extLst>
            <a:ext uri="{FF2B5EF4-FFF2-40B4-BE49-F238E27FC236}">
              <a16:creationId xmlns:a16="http://schemas.microsoft.com/office/drawing/2014/main" id="{FE5B6B61-4BEC-4163-8807-C4C9F47A4CC4}"/>
            </a:ext>
          </a:extLst>
        </xdr:cNvPr>
        <xdr:cNvSpPr>
          <a:spLocks noChangeArrowheads="1"/>
        </xdr:cNvSpPr>
      </xdr:nvSpPr>
      <xdr:spPr bwMode="auto">
        <a:xfrm>
          <a:off x="5141912" y="6819900"/>
          <a:ext cx="2868613" cy="463550"/>
        </a:xfrm>
        <a:prstGeom prst="roundRect">
          <a:avLst>
            <a:gd name="adj" fmla="val 16667"/>
          </a:avLst>
        </a:prstGeom>
        <a:noFill/>
        <a:ln w="9525">
          <a:solidFill>
            <a:srgbClr val="800000"/>
          </a:solidFill>
          <a:round/>
          <a:headEnd/>
          <a:tailEnd/>
        </a:ln>
        <a:effectLst/>
      </xdr:spPr>
      <xdr:txBody>
        <a:bodyPr wrap="square" anchor="ctr"/>
        <a:lstStyle>
          <a:defPPr>
            <a:defRPr lang="it-IT"/>
          </a:defPPr>
          <a:lvl1pPr algn="ctr" rtl="0" fontAlgn="base">
            <a:spcBef>
              <a:spcPct val="0"/>
            </a:spcBef>
            <a:spcAft>
              <a:spcPct val="0"/>
            </a:spcAft>
            <a:defRPr b="1" kern="1200">
              <a:solidFill>
                <a:schemeClr val="tx1"/>
              </a:solidFill>
              <a:latin typeface="Arial" charset="0"/>
              <a:ea typeface="+mn-ea"/>
              <a:cs typeface="Arial" charset="0"/>
            </a:defRPr>
          </a:lvl1pPr>
          <a:lvl2pPr marL="457200" algn="ctr" rtl="0" fontAlgn="base">
            <a:spcBef>
              <a:spcPct val="0"/>
            </a:spcBef>
            <a:spcAft>
              <a:spcPct val="0"/>
            </a:spcAft>
            <a:defRPr b="1" kern="1200">
              <a:solidFill>
                <a:schemeClr val="tx1"/>
              </a:solidFill>
              <a:latin typeface="Arial" charset="0"/>
              <a:ea typeface="+mn-ea"/>
              <a:cs typeface="Arial" charset="0"/>
            </a:defRPr>
          </a:lvl2pPr>
          <a:lvl3pPr marL="914400" algn="ctr" rtl="0" fontAlgn="base">
            <a:spcBef>
              <a:spcPct val="0"/>
            </a:spcBef>
            <a:spcAft>
              <a:spcPct val="0"/>
            </a:spcAft>
            <a:defRPr b="1" kern="1200">
              <a:solidFill>
                <a:schemeClr val="tx1"/>
              </a:solidFill>
              <a:latin typeface="Arial" charset="0"/>
              <a:ea typeface="+mn-ea"/>
              <a:cs typeface="Arial" charset="0"/>
            </a:defRPr>
          </a:lvl3pPr>
          <a:lvl4pPr marL="1371600" algn="ctr" rtl="0" fontAlgn="base">
            <a:spcBef>
              <a:spcPct val="0"/>
            </a:spcBef>
            <a:spcAft>
              <a:spcPct val="0"/>
            </a:spcAft>
            <a:defRPr b="1" kern="1200">
              <a:solidFill>
                <a:schemeClr val="tx1"/>
              </a:solidFill>
              <a:latin typeface="Arial" charset="0"/>
              <a:ea typeface="+mn-ea"/>
              <a:cs typeface="Arial" charset="0"/>
            </a:defRPr>
          </a:lvl4pPr>
          <a:lvl5pPr marL="1828800" algn="ctr" rtl="0" fontAlgn="base">
            <a:spcBef>
              <a:spcPct val="0"/>
            </a:spcBef>
            <a:spcAft>
              <a:spcPct val="0"/>
            </a:spcAft>
            <a:defRPr b="1" kern="1200">
              <a:solidFill>
                <a:schemeClr val="tx1"/>
              </a:solidFill>
              <a:latin typeface="Arial" charset="0"/>
              <a:ea typeface="+mn-ea"/>
              <a:cs typeface="Arial" charset="0"/>
            </a:defRPr>
          </a:lvl5pPr>
          <a:lvl6pPr marL="2286000" algn="l" defTabSz="914400" rtl="0" eaLnBrk="1" latinLnBrk="0" hangingPunct="1">
            <a:defRPr b="1" kern="1200">
              <a:solidFill>
                <a:schemeClr val="tx1"/>
              </a:solidFill>
              <a:latin typeface="Arial" charset="0"/>
              <a:ea typeface="+mn-ea"/>
              <a:cs typeface="Arial" charset="0"/>
            </a:defRPr>
          </a:lvl6pPr>
          <a:lvl7pPr marL="2743200" algn="l" defTabSz="914400" rtl="0" eaLnBrk="1" latinLnBrk="0" hangingPunct="1">
            <a:defRPr b="1" kern="1200">
              <a:solidFill>
                <a:schemeClr val="tx1"/>
              </a:solidFill>
              <a:latin typeface="Arial" charset="0"/>
              <a:ea typeface="+mn-ea"/>
              <a:cs typeface="Arial" charset="0"/>
            </a:defRPr>
          </a:lvl7pPr>
          <a:lvl8pPr marL="3200400" algn="l" defTabSz="914400" rtl="0" eaLnBrk="1" latinLnBrk="0" hangingPunct="1">
            <a:defRPr b="1" kern="1200">
              <a:solidFill>
                <a:schemeClr val="tx1"/>
              </a:solidFill>
              <a:latin typeface="Arial" charset="0"/>
              <a:ea typeface="+mn-ea"/>
              <a:cs typeface="Arial" charset="0"/>
            </a:defRPr>
          </a:lvl8pPr>
          <a:lvl9pPr marL="3657600" algn="l" defTabSz="914400" rtl="0" eaLnBrk="1" latinLnBrk="0" hangingPunct="1">
            <a:defRPr b="1" kern="1200">
              <a:solidFill>
                <a:schemeClr val="tx1"/>
              </a:solidFill>
              <a:latin typeface="Arial" charset="0"/>
              <a:ea typeface="+mn-ea"/>
              <a:cs typeface="Arial" charset="0"/>
            </a:defRPr>
          </a:lvl9pPr>
        </a:lstStyle>
        <a:p>
          <a:pPr algn="l"/>
          <a:r>
            <a:rPr lang="it-IT" sz="1100">
              <a:latin typeface="Arial Narrow" pitchFamily="34" charset="0"/>
            </a:rPr>
            <a:t>D1: PROMOZIONE E INFORMAZIONE</a:t>
          </a:r>
        </a:p>
        <a:p>
          <a:pPr algn="l"/>
          <a:r>
            <a:rPr lang="it-IT" sz="1100">
              <a:latin typeface="Arial Narrow" pitchFamily="34" charset="0"/>
            </a:rPr>
            <a:t>      ECONOMICA ALLE IMPRESE</a:t>
          </a:r>
        </a:p>
      </xdr:txBody>
    </xdr:sp>
    <xdr:clientData/>
  </xdr:twoCellAnchor>
  <xdr:twoCellAnchor>
    <xdr:from>
      <xdr:col>7</xdr:col>
      <xdr:colOff>447675</xdr:colOff>
      <xdr:row>43</xdr:row>
      <xdr:rowOff>152400</xdr:rowOff>
    </xdr:from>
    <xdr:to>
      <xdr:col>8</xdr:col>
      <xdr:colOff>57150</xdr:colOff>
      <xdr:row>43</xdr:row>
      <xdr:rowOff>152400</xdr:rowOff>
    </xdr:to>
    <xdr:cxnSp macro="">
      <xdr:nvCxnSpPr>
        <xdr:cNvPr id="2056" name="AutoShape 45">
          <a:extLst>
            <a:ext uri="{FF2B5EF4-FFF2-40B4-BE49-F238E27FC236}">
              <a16:creationId xmlns:a16="http://schemas.microsoft.com/office/drawing/2014/main" id="{18531B90-B8A7-4449-82FC-C65D4955D596}"/>
            </a:ext>
          </a:extLst>
        </xdr:cNvPr>
        <xdr:cNvCxnSpPr>
          <a:cxnSpLocks noChangeShapeType="1"/>
        </xdr:cNvCxnSpPr>
      </xdr:nvCxnSpPr>
      <xdr:spPr bwMode="auto">
        <a:xfrm>
          <a:off x="4905375" y="8858250"/>
          <a:ext cx="219075" cy="0"/>
        </a:xfrm>
        <a:prstGeom prst="straightConnector1">
          <a:avLst/>
        </a:prstGeom>
        <a:noFill/>
        <a:ln w="25400">
          <a:solidFill>
            <a:srgbClr val="8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7</xdr:col>
      <xdr:colOff>438150</xdr:colOff>
      <xdr:row>23</xdr:row>
      <xdr:rowOff>95250</xdr:rowOff>
    </xdr:from>
    <xdr:to>
      <xdr:col>8</xdr:col>
      <xdr:colOff>0</xdr:colOff>
      <xdr:row>26</xdr:row>
      <xdr:rowOff>57150</xdr:rowOff>
    </xdr:to>
    <xdr:cxnSp macro="">
      <xdr:nvCxnSpPr>
        <xdr:cNvPr id="2057" name="AutoShape 28">
          <a:extLst>
            <a:ext uri="{FF2B5EF4-FFF2-40B4-BE49-F238E27FC236}">
              <a16:creationId xmlns:a16="http://schemas.microsoft.com/office/drawing/2014/main" id="{9605CF21-C98F-86A4-91CC-DCCC51130CF7}"/>
            </a:ext>
          </a:extLst>
        </xdr:cNvPr>
        <xdr:cNvCxnSpPr>
          <a:cxnSpLocks noChangeShapeType="1"/>
          <a:stCxn id="11" idx="3"/>
          <a:endCxn id="27" idx="1"/>
        </xdr:cNvCxnSpPr>
      </xdr:nvCxnSpPr>
      <xdr:spPr bwMode="auto">
        <a:xfrm flipV="1">
          <a:off x="4895850" y="4619625"/>
          <a:ext cx="171450" cy="447675"/>
        </a:xfrm>
        <a:prstGeom prst="bentConnector3">
          <a:avLst>
            <a:gd name="adj1" fmla="val 50000"/>
          </a:avLst>
        </a:prstGeom>
        <a:noFill/>
        <a:ln w="25400">
          <a:solidFill>
            <a:srgbClr val="8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7</xdr:col>
      <xdr:colOff>438150</xdr:colOff>
      <xdr:row>26</xdr:row>
      <xdr:rowOff>57150</xdr:rowOff>
    </xdr:from>
    <xdr:to>
      <xdr:col>8</xdr:col>
      <xdr:colOff>19050</xdr:colOff>
      <xdr:row>29</xdr:row>
      <xdr:rowOff>123825</xdr:rowOff>
    </xdr:to>
    <xdr:cxnSp macro="">
      <xdr:nvCxnSpPr>
        <xdr:cNvPr id="2058" name="AutoShape 28">
          <a:extLst>
            <a:ext uri="{FF2B5EF4-FFF2-40B4-BE49-F238E27FC236}">
              <a16:creationId xmlns:a16="http://schemas.microsoft.com/office/drawing/2014/main" id="{3E3FE2DC-06C3-2439-905E-861DB77BF3CF}"/>
            </a:ext>
          </a:extLst>
        </xdr:cNvPr>
        <xdr:cNvCxnSpPr>
          <a:cxnSpLocks noChangeShapeType="1"/>
          <a:stCxn id="11" idx="3"/>
          <a:endCxn id="29" idx="1"/>
        </xdr:cNvCxnSpPr>
      </xdr:nvCxnSpPr>
      <xdr:spPr bwMode="auto">
        <a:xfrm>
          <a:off x="4895850" y="5067300"/>
          <a:ext cx="190500" cy="1295400"/>
        </a:xfrm>
        <a:prstGeom prst="bentConnector3">
          <a:avLst>
            <a:gd name="adj1" fmla="val 50000"/>
          </a:avLst>
        </a:prstGeom>
        <a:noFill/>
        <a:ln w="25400">
          <a:solidFill>
            <a:srgbClr val="8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7</xdr:col>
      <xdr:colOff>466725</xdr:colOff>
      <xdr:row>34</xdr:row>
      <xdr:rowOff>57150</xdr:rowOff>
    </xdr:from>
    <xdr:to>
      <xdr:col>8</xdr:col>
      <xdr:colOff>66675</xdr:colOff>
      <xdr:row>35</xdr:row>
      <xdr:rowOff>104775</xdr:rowOff>
    </xdr:to>
    <xdr:cxnSp macro="">
      <xdr:nvCxnSpPr>
        <xdr:cNvPr id="2059" name="AutoShape 28">
          <a:extLst>
            <a:ext uri="{FF2B5EF4-FFF2-40B4-BE49-F238E27FC236}">
              <a16:creationId xmlns:a16="http://schemas.microsoft.com/office/drawing/2014/main" id="{F6E48B8D-96AD-287E-26FD-CF7DACAF3DD6}"/>
            </a:ext>
          </a:extLst>
        </xdr:cNvPr>
        <xdr:cNvCxnSpPr>
          <a:cxnSpLocks noChangeShapeType="1"/>
          <a:stCxn id="17" idx="3"/>
          <a:endCxn id="32" idx="1"/>
        </xdr:cNvCxnSpPr>
      </xdr:nvCxnSpPr>
      <xdr:spPr bwMode="auto">
        <a:xfrm flipV="1">
          <a:off x="4924425" y="7105650"/>
          <a:ext cx="209550" cy="209550"/>
        </a:xfrm>
        <a:prstGeom prst="bentConnector3">
          <a:avLst>
            <a:gd name="adj1" fmla="val 50000"/>
          </a:avLst>
        </a:prstGeom>
        <a:noFill/>
        <a:ln w="25400">
          <a:solidFill>
            <a:srgbClr val="8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7</xdr:col>
      <xdr:colOff>466725</xdr:colOff>
      <xdr:row>35</xdr:row>
      <xdr:rowOff>104775</xdr:rowOff>
    </xdr:from>
    <xdr:to>
      <xdr:col>8</xdr:col>
      <xdr:colOff>66675</xdr:colOff>
      <xdr:row>36</xdr:row>
      <xdr:rowOff>161925</xdr:rowOff>
    </xdr:to>
    <xdr:cxnSp macro="">
      <xdr:nvCxnSpPr>
        <xdr:cNvPr id="2060" name="AutoShape 28">
          <a:extLst>
            <a:ext uri="{FF2B5EF4-FFF2-40B4-BE49-F238E27FC236}">
              <a16:creationId xmlns:a16="http://schemas.microsoft.com/office/drawing/2014/main" id="{5059ABCF-DD7B-DC91-EAF1-48578C8BC42B}"/>
            </a:ext>
          </a:extLst>
        </xdr:cNvPr>
        <xdr:cNvCxnSpPr>
          <a:cxnSpLocks noChangeShapeType="1"/>
          <a:stCxn id="17" idx="3"/>
          <a:endCxn id="33" idx="1"/>
        </xdr:cNvCxnSpPr>
      </xdr:nvCxnSpPr>
      <xdr:spPr bwMode="auto">
        <a:xfrm>
          <a:off x="4924425" y="7315200"/>
          <a:ext cx="209550" cy="219075"/>
        </a:xfrm>
        <a:prstGeom prst="bentConnector3">
          <a:avLst>
            <a:gd name="adj1" fmla="val 50000"/>
          </a:avLst>
        </a:prstGeom>
        <a:noFill/>
        <a:ln w="25400">
          <a:solidFill>
            <a:srgbClr val="8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</xdr:col>
      <xdr:colOff>19050</xdr:colOff>
      <xdr:row>0</xdr:row>
      <xdr:rowOff>38100</xdr:rowOff>
    </xdr:from>
    <xdr:to>
      <xdr:col>3</xdr:col>
      <xdr:colOff>142875</xdr:colOff>
      <xdr:row>3</xdr:row>
      <xdr:rowOff>19050</xdr:rowOff>
    </xdr:to>
    <xdr:pic>
      <xdr:nvPicPr>
        <xdr:cNvPr id="2108" name="Picture 60">
          <a:extLst>
            <a:ext uri="{FF2B5EF4-FFF2-40B4-BE49-F238E27FC236}">
              <a16:creationId xmlns:a16="http://schemas.microsoft.com/office/drawing/2014/main" id="{E66D4CF8-F3A9-924F-1BAA-3DB6702A1A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38100"/>
          <a:ext cx="15335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Documents%20and%20Settings\Sandra%20Verduci\Documenti\2013\ANTICORRUZIONE\Registro%20risch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gistro del rischio"/>
    </sheetNames>
    <sheetDataSet>
      <sheetData sheetId="0">
        <row r="64">
          <cell r="D64" t="str">
            <v>Gestione procedure di acquisto e affidamento (mercato elettronico e mercato libero)</v>
          </cell>
        </row>
        <row r="65">
          <cell r="D65" t="str">
            <v>Acquisti effettuati con cassa economale</v>
          </cell>
        </row>
      </sheetData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M46"/>
  <sheetViews>
    <sheetView tabSelected="1" zoomScaleNormal="100" workbookViewId="0">
      <selection activeCell="B7" sqref="B7:M7"/>
    </sheetView>
  </sheetViews>
  <sheetFormatPr defaultRowHeight="12.75"/>
  <cols>
    <col min="1" max="1" width="9.140625" style="58"/>
    <col min="2" max="3" width="10.5703125" style="58" customWidth="1"/>
    <col min="4" max="16384" width="9.140625" style="58"/>
  </cols>
  <sheetData>
    <row r="2" spans="2:13" s="59" customFormat="1">
      <c r="J2" s="66" t="s">
        <v>0</v>
      </c>
    </row>
    <row r="7" spans="2:13" ht="25.5">
      <c r="B7" s="130" t="s">
        <v>1</v>
      </c>
      <c r="C7" s="130"/>
      <c r="D7" s="130"/>
      <c r="E7" s="130"/>
      <c r="F7" s="130"/>
      <c r="G7" s="130"/>
      <c r="H7" s="130"/>
      <c r="I7" s="130"/>
      <c r="J7" s="130"/>
      <c r="K7" s="130"/>
      <c r="L7" s="130"/>
      <c r="M7" s="130"/>
    </row>
    <row r="8" spans="2:13" ht="20.25">
      <c r="B8" s="60"/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</row>
    <row r="11" spans="2:13" ht="55.5" customHeight="1"/>
    <row r="19" spans="9:9">
      <c r="I19" s="66"/>
    </row>
    <row r="27" spans="9:9" ht="50.25" customHeight="1"/>
    <row r="28" spans="9:9" ht="33.75" customHeight="1"/>
    <row r="39" ht="28.5" customHeight="1"/>
    <row r="45" ht="27.75" customHeight="1"/>
    <row r="46" ht="24" customHeight="1"/>
  </sheetData>
  <mergeCells count="1">
    <mergeCell ref="B7:M7"/>
  </mergeCells>
  <phoneticPr fontId="24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7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M38"/>
  <sheetViews>
    <sheetView zoomScale="70" zoomScaleNormal="70" zoomScaleSheetLayoutView="50" workbookViewId="0">
      <selection activeCell="C18" sqref="C18:D18"/>
    </sheetView>
  </sheetViews>
  <sheetFormatPr defaultRowHeight="18"/>
  <cols>
    <col min="1" max="1" width="11.7109375" style="1" customWidth="1"/>
    <col min="2" max="2" width="24.7109375" style="2" customWidth="1"/>
    <col min="3" max="3" width="36.5703125" style="3" customWidth="1"/>
    <col min="4" max="4" width="60.7109375" style="1" customWidth="1"/>
    <col min="5" max="5" width="80.7109375" style="4" customWidth="1"/>
    <col min="6" max="7" width="9.140625" style="1"/>
    <col min="8" max="8" width="104.85546875" style="1" customWidth="1"/>
    <col min="9" max="16384" width="9.140625" style="1"/>
  </cols>
  <sheetData>
    <row r="2" spans="1:13">
      <c r="A2" s="5"/>
      <c r="B2" s="6" t="s">
        <v>2</v>
      </c>
      <c r="C2" s="6" t="s">
        <v>3</v>
      </c>
      <c r="D2" s="6" t="s">
        <v>4</v>
      </c>
      <c r="E2" s="6" t="s">
        <v>5</v>
      </c>
    </row>
    <row r="3" spans="1:13" s="43" customFormat="1" ht="6.75" customHeight="1" thickBot="1">
      <c r="A3" s="15"/>
      <c r="B3" s="40"/>
      <c r="C3" s="41"/>
      <c r="D3" s="42"/>
      <c r="E3" s="50"/>
    </row>
    <row r="4" spans="1:13" ht="18.75" thickBot="1">
      <c r="A4" s="5"/>
      <c r="B4" s="18" t="s">
        <v>6</v>
      </c>
      <c r="C4" s="75" t="s">
        <v>7</v>
      </c>
      <c r="D4" s="75" t="s">
        <v>8</v>
      </c>
      <c r="E4" s="75" t="s">
        <v>9</v>
      </c>
      <c r="F4" s="7"/>
      <c r="G4" s="7"/>
      <c r="H4" s="7"/>
      <c r="I4" s="7"/>
      <c r="J4" s="7"/>
      <c r="K4" s="7"/>
      <c r="L4" s="7"/>
      <c r="M4" s="7"/>
    </row>
    <row r="5" spans="1:13" s="9" customFormat="1" ht="21" thickBot="1">
      <c r="A5" s="131" t="s">
        <v>10</v>
      </c>
      <c r="B5" s="136" t="s">
        <v>11</v>
      </c>
      <c r="C5" s="141" t="s">
        <v>12</v>
      </c>
      <c r="D5" s="133" t="s">
        <v>13</v>
      </c>
      <c r="E5" s="89" t="s">
        <v>14</v>
      </c>
      <c r="F5" s="8"/>
      <c r="G5" s="8"/>
      <c r="H5" s="8"/>
      <c r="I5" s="8"/>
      <c r="J5" s="8"/>
      <c r="K5" s="8"/>
      <c r="L5" s="8"/>
      <c r="M5" s="8"/>
    </row>
    <row r="6" spans="1:13" s="9" customFormat="1" ht="21" thickBot="1">
      <c r="A6" s="132"/>
      <c r="B6" s="136"/>
      <c r="C6" s="142"/>
      <c r="D6" s="134"/>
      <c r="E6" s="108" t="s">
        <v>15</v>
      </c>
      <c r="F6" s="8"/>
      <c r="G6" s="8"/>
      <c r="H6" s="8"/>
      <c r="I6" s="8"/>
      <c r="J6" s="8"/>
      <c r="K6" s="8"/>
      <c r="L6" s="8"/>
      <c r="M6" s="8"/>
    </row>
    <row r="7" spans="1:13" s="9" customFormat="1" ht="21" thickBot="1">
      <c r="A7" s="132"/>
      <c r="B7" s="136"/>
      <c r="C7" s="142"/>
      <c r="D7" s="134"/>
      <c r="E7" s="108" t="s">
        <v>16</v>
      </c>
      <c r="F7" s="8"/>
      <c r="G7" s="8"/>
      <c r="H7" s="8"/>
      <c r="I7" s="8"/>
      <c r="J7" s="8"/>
      <c r="K7" s="8"/>
      <c r="L7" s="8"/>
      <c r="M7" s="8"/>
    </row>
    <row r="8" spans="1:13" s="9" customFormat="1" ht="21" thickBot="1">
      <c r="A8" s="132"/>
      <c r="B8" s="136"/>
      <c r="C8" s="142"/>
      <c r="D8" s="134"/>
      <c r="E8" s="108" t="s">
        <v>17</v>
      </c>
      <c r="F8" s="8"/>
      <c r="G8" s="8"/>
      <c r="H8" s="8"/>
      <c r="I8" s="8"/>
      <c r="J8" s="8"/>
      <c r="K8" s="8"/>
      <c r="L8" s="8"/>
      <c r="M8" s="8"/>
    </row>
    <row r="9" spans="1:13" s="9" customFormat="1" ht="21" thickBot="1">
      <c r="A9" s="132"/>
      <c r="B9" s="136"/>
      <c r="C9" s="142"/>
      <c r="D9" s="134"/>
      <c r="E9" s="108" t="s">
        <v>18</v>
      </c>
      <c r="F9" s="8"/>
      <c r="G9" s="8"/>
      <c r="H9" s="8"/>
      <c r="I9" s="8"/>
      <c r="J9" s="8"/>
      <c r="K9" s="8"/>
      <c r="L9" s="8"/>
      <c r="M9" s="8"/>
    </row>
    <row r="10" spans="1:13" s="9" customFormat="1" ht="21" thickBot="1">
      <c r="A10" s="132"/>
      <c r="B10" s="136"/>
      <c r="C10" s="142"/>
      <c r="D10" s="134"/>
      <c r="E10" s="108" t="s">
        <v>19</v>
      </c>
      <c r="F10" s="8"/>
      <c r="G10" s="8"/>
      <c r="H10" s="8"/>
      <c r="I10" s="8"/>
      <c r="J10" s="8"/>
      <c r="K10" s="8"/>
      <c r="L10" s="8"/>
      <c r="M10" s="8"/>
    </row>
    <row r="11" spans="1:13" s="9" customFormat="1" ht="21" thickBot="1">
      <c r="A11" s="132"/>
      <c r="B11" s="136"/>
      <c r="C11" s="142"/>
      <c r="D11" s="134"/>
      <c r="E11" s="108" t="s">
        <v>20</v>
      </c>
      <c r="F11" s="8"/>
      <c r="G11" s="8"/>
      <c r="H11" s="8"/>
      <c r="I11" s="8"/>
      <c r="J11" s="8"/>
      <c r="K11" s="8"/>
      <c r="L11" s="8"/>
      <c r="M11" s="8"/>
    </row>
    <row r="12" spans="1:13" s="9" customFormat="1" ht="21" thickBot="1">
      <c r="A12" s="132"/>
      <c r="B12" s="136"/>
      <c r="C12" s="142"/>
      <c r="D12" s="134" t="s">
        <v>21</v>
      </c>
      <c r="E12" s="108" t="s">
        <v>22</v>
      </c>
      <c r="F12" s="8"/>
      <c r="G12" s="8"/>
      <c r="I12" s="8"/>
      <c r="J12" s="8"/>
      <c r="K12" s="8"/>
      <c r="L12" s="8"/>
      <c r="M12" s="8"/>
    </row>
    <row r="13" spans="1:13" s="9" customFormat="1" ht="21" customHeight="1" thickBot="1">
      <c r="A13" s="132"/>
      <c r="B13" s="136"/>
      <c r="C13" s="142"/>
      <c r="D13" s="134"/>
      <c r="E13" s="108" t="s">
        <v>23</v>
      </c>
      <c r="F13" s="8"/>
      <c r="G13" s="8"/>
      <c r="I13" s="8"/>
      <c r="J13" s="8"/>
      <c r="K13" s="8"/>
      <c r="L13" s="8"/>
      <c r="M13" s="8"/>
    </row>
    <row r="14" spans="1:13" s="9" customFormat="1" ht="21" thickBot="1">
      <c r="A14" s="132"/>
      <c r="B14" s="136"/>
      <c r="C14" s="142"/>
      <c r="D14" s="134"/>
      <c r="E14" s="108" t="s">
        <v>24</v>
      </c>
      <c r="F14" s="8"/>
      <c r="G14" s="8"/>
      <c r="H14" s="8"/>
      <c r="I14" s="8"/>
      <c r="J14" s="8"/>
      <c r="K14" s="8"/>
      <c r="L14" s="8"/>
      <c r="M14" s="8"/>
    </row>
    <row r="15" spans="1:13" s="9" customFormat="1" ht="21" thickBot="1">
      <c r="A15" s="132"/>
      <c r="B15" s="136"/>
      <c r="C15" s="142"/>
      <c r="D15" s="134"/>
      <c r="E15" s="108" t="s">
        <v>25</v>
      </c>
      <c r="F15" s="8"/>
      <c r="G15" s="8"/>
      <c r="H15" s="8"/>
      <c r="I15" s="8"/>
      <c r="J15" s="8"/>
      <c r="K15" s="8"/>
      <c r="L15" s="8"/>
      <c r="M15" s="8"/>
    </row>
    <row r="16" spans="1:13" s="9" customFormat="1" ht="21" thickBot="1">
      <c r="A16" s="132"/>
      <c r="B16" s="136"/>
      <c r="C16" s="142"/>
      <c r="D16" s="134"/>
      <c r="E16" s="108" t="s">
        <v>26</v>
      </c>
      <c r="F16" s="8"/>
      <c r="G16" s="8"/>
      <c r="H16" s="8"/>
      <c r="I16" s="8"/>
      <c r="J16" s="8"/>
      <c r="K16" s="8"/>
      <c r="L16" s="8"/>
      <c r="M16" s="8"/>
    </row>
    <row r="17" spans="1:13" s="9" customFormat="1" ht="21" thickBot="1">
      <c r="A17" s="132"/>
      <c r="B17" s="136"/>
      <c r="C17" s="143"/>
      <c r="D17" s="140"/>
      <c r="E17" s="109" t="s">
        <v>27</v>
      </c>
      <c r="F17" s="8"/>
      <c r="G17" s="8"/>
      <c r="H17" s="8"/>
      <c r="I17" s="8"/>
      <c r="J17" s="8"/>
      <c r="K17" s="8"/>
      <c r="L17" s="8"/>
      <c r="M17" s="8"/>
    </row>
    <row r="18" spans="1:13" s="9" customFormat="1" ht="36.75" thickBot="1">
      <c r="A18" s="132"/>
      <c r="B18" s="136"/>
      <c r="C18" s="118" t="s">
        <v>28</v>
      </c>
      <c r="D18" s="116" t="s">
        <v>29</v>
      </c>
      <c r="E18" s="89" t="s">
        <v>30</v>
      </c>
      <c r="F18" s="8"/>
      <c r="G18" s="8"/>
      <c r="I18" s="8"/>
      <c r="J18" s="8"/>
      <c r="K18" s="8"/>
      <c r="L18" s="8"/>
      <c r="M18" s="8"/>
    </row>
    <row r="19" spans="1:13" s="9" customFormat="1" ht="21" customHeight="1">
      <c r="A19" s="132"/>
      <c r="B19" s="145" t="s">
        <v>31</v>
      </c>
      <c r="C19" s="141" t="s">
        <v>32</v>
      </c>
      <c r="D19" s="133" t="s">
        <v>33</v>
      </c>
      <c r="E19" s="77" t="s">
        <v>34</v>
      </c>
      <c r="F19" s="8"/>
      <c r="G19" s="8"/>
      <c r="H19" s="8"/>
      <c r="I19" s="8"/>
      <c r="J19" s="8"/>
      <c r="K19" s="8"/>
      <c r="L19" s="8"/>
      <c r="M19" s="8"/>
    </row>
    <row r="20" spans="1:13" s="9" customFormat="1" ht="20.25">
      <c r="A20" s="132"/>
      <c r="B20" s="146"/>
      <c r="C20" s="142"/>
      <c r="D20" s="134"/>
      <c r="E20" s="79" t="s">
        <v>35</v>
      </c>
      <c r="F20" s="8"/>
      <c r="G20" s="8"/>
      <c r="H20" s="8"/>
      <c r="I20" s="8"/>
      <c r="J20" s="8"/>
      <c r="K20" s="8"/>
      <c r="L20" s="8"/>
      <c r="M20" s="8"/>
    </row>
    <row r="21" spans="1:13" s="9" customFormat="1" ht="20.25">
      <c r="A21" s="132"/>
      <c r="B21" s="146"/>
      <c r="C21" s="142"/>
      <c r="D21" s="134"/>
      <c r="E21" s="79" t="s">
        <v>36</v>
      </c>
      <c r="F21" s="8"/>
      <c r="G21" s="8"/>
      <c r="H21" s="8"/>
      <c r="I21" s="8"/>
      <c r="J21" s="8"/>
      <c r="K21" s="8"/>
      <c r="L21" s="8"/>
      <c r="M21" s="8"/>
    </row>
    <row r="22" spans="1:13" s="9" customFormat="1" ht="36">
      <c r="A22" s="132"/>
      <c r="B22" s="146"/>
      <c r="C22" s="142"/>
      <c r="D22" s="134"/>
      <c r="E22" s="108" t="s">
        <v>37</v>
      </c>
      <c r="F22" s="8"/>
      <c r="G22" s="8"/>
      <c r="H22" s="8"/>
      <c r="I22" s="8"/>
      <c r="J22" s="8"/>
      <c r="K22" s="8"/>
      <c r="L22" s="8"/>
      <c r="M22" s="8"/>
    </row>
    <row r="23" spans="1:13" s="9" customFormat="1" ht="36">
      <c r="A23" s="132"/>
      <c r="B23" s="146"/>
      <c r="C23" s="142"/>
      <c r="D23" s="134"/>
      <c r="E23" s="108" t="s">
        <v>38</v>
      </c>
      <c r="F23" s="8"/>
      <c r="G23" s="8"/>
      <c r="H23" s="8"/>
      <c r="I23" s="8"/>
      <c r="J23" s="8"/>
      <c r="K23" s="8"/>
      <c r="L23" s="8"/>
      <c r="M23" s="8"/>
    </row>
    <row r="24" spans="1:13" s="9" customFormat="1" ht="21" thickBot="1">
      <c r="A24" s="132"/>
      <c r="B24" s="146"/>
      <c r="C24" s="144"/>
      <c r="D24" s="119" t="s">
        <v>39</v>
      </c>
      <c r="E24" s="110" t="s">
        <v>40</v>
      </c>
      <c r="F24" s="8"/>
      <c r="G24" s="8"/>
      <c r="H24" s="8"/>
      <c r="I24" s="8"/>
      <c r="J24" s="8"/>
      <c r="K24" s="8"/>
      <c r="L24" s="8"/>
      <c r="M24" s="8"/>
    </row>
    <row r="25" spans="1:13" s="9" customFormat="1" ht="54">
      <c r="A25" s="132"/>
      <c r="B25" s="146"/>
      <c r="C25" s="141" t="s">
        <v>41</v>
      </c>
      <c r="D25" s="133" t="s">
        <v>42</v>
      </c>
      <c r="E25" s="89" t="s">
        <v>43</v>
      </c>
      <c r="F25" s="8"/>
      <c r="G25" s="8"/>
      <c r="H25" s="8"/>
      <c r="I25" s="8"/>
      <c r="J25" s="8"/>
      <c r="K25" s="8"/>
      <c r="L25" s="8"/>
      <c r="M25" s="8"/>
    </row>
    <row r="26" spans="1:13" s="9" customFormat="1" ht="20.25">
      <c r="A26" s="132"/>
      <c r="B26" s="146"/>
      <c r="C26" s="142"/>
      <c r="D26" s="134"/>
      <c r="E26" s="108" t="s">
        <v>44</v>
      </c>
      <c r="F26" s="8"/>
      <c r="G26" s="8"/>
      <c r="H26" s="8"/>
      <c r="I26" s="8"/>
      <c r="J26" s="8"/>
      <c r="K26" s="8"/>
      <c r="L26" s="8"/>
      <c r="M26" s="8"/>
    </row>
    <row r="27" spans="1:13" s="9" customFormat="1" ht="36.75" thickBot="1">
      <c r="A27" s="132"/>
      <c r="B27" s="147"/>
      <c r="C27" s="143"/>
      <c r="D27" s="140"/>
      <c r="E27" s="88" t="s">
        <v>45</v>
      </c>
      <c r="F27" s="8"/>
      <c r="G27" s="8"/>
      <c r="H27" s="8"/>
      <c r="I27" s="8"/>
      <c r="J27" s="8"/>
      <c r="K27" s="8"/>
      <c r="L27" s="8"/>
      <c r="M27" s="8"/>
    </row>
    <row r="28" spans="1:13" s="9" customFormat="1" ht="21" thickBot="1">
      <c r="A28" s="132"/>
      <c r="B28" s="136" t="s">
        <v>46</v>
      </c>
      <c r="C28" s="137" t="s">
        <v>47</v>
      </c>
      <c r="D28" s="133" t="s">
        <v>48</v>
      </c>
      <c r="E28" s="86" t="s">
        <v>49</v>
      </c>
      <c r="F28" s="8"/>
      <c r="G28" s="8"/>
      <c r="H28" s="8"/>
      <c r="I28" s="8"/>
      <c r="J28" s="8"/>
      <c r="K28" s="8"/>
      <c r="L28" s="8"/>
      <c r="M28" s="8"/>
    </row>
    <row r="29" spans="1:13" s="9" customFormat="1" ht="21" thickBot="1">
      <c r="A29" s="132"/>
      <c r="B29" s="136"/>
      <c r="C29" s="138"/>
      <c r="D29" s="134"/>
      <c r="E29" s="79" t="s">
        <v>50</v>
      </c>
      <c r="F29" s="8"/>
      <c r="G29" s="8"/>
      <c r="H29" s="8"/>
      <c r="I29" s="8"/>
      <c r="J29" s="8"/>
      <c r="K29" s="8"/>
      <c r="L29" s="8"/>
      <c r="M29" s="8"/>
    </row>
    <row r="30" spans="1:13" s="9" customFormat="1" ht="21" thickBot="1">
      <c r="A30" s="132"/>
      <c r="B30" s="136"/>
      <c r="C30" s="138"/>
      <c r="D30" s="134"/>
      <c r="E30" s="79" t="s">
        <v>51</v>
      </c>
      <c r="F30" s="8"/>
      <c r="G30" s="8"/>
      <c r="H30" s="8"/>
      <c r="I30" s="8"/>
      <c r="J30" s="8"/>
      <c r="K30" s="8"/>
      <c r="L30" s="8"/>
      <c r="M30" s="8"/>
    </row>
    <row r="31" spans="1:13" s="9" customFormat="1" ht="21" thickBot="1">
      <c r="A31" s="132"/>
      <c r="B31" s="136"/>
      <c r="C31" s="138"/>
      <c r="D31" s="134"/>
      <c r="E31" s="79" t="s">
        <v>52</v>
      </c>
      <c r="F31" s="8"/>
      <c r="G31" s="8"/>
      <c r="H31" s="8"/>
      <c r="I31" s="8"/>
      <c r="J31" s="8"/>
      <c r="K31" s="8"/>
      <c r="L31" s="8"/>
      <c r="M31" s="8"/>
    </row>
    <row r="32" spans="1:13" s="9" customFormat="1" ht="21" thickBot="1">
      <c r="A32" s="132"/>
      <c r="B32" s="136"/>
      <c r="C32" s="138"/>
      <c r="D32" s="134"/>
      <c r="E32" s="79" t="s">
        <v>53</v>
      </c>
      <c r="F32" s="8"/>
      <c r="G32" s="8"/>
      <c r="H32" s="8"/>
      <c r="I32" s="8"/>
      <c r="J32" s="8"/>
      <c r="K32" s="8"/>
      <c r="L32" s="8"/>
      <c r="M32" s="8"/>
    </row>
    <row r="33" spans="1:13" s="9" customFormat="1" ht="21" customHeight="1" thickBot="1">
      <c r="A33" s="132"/>
      <c r="B33" s="136"/>
      <c r="C33" s="138"/>
      <c r="D33" s="134" t="s">
        <v>54</v>
      </c>
      <c r="E33" s="108" t="s">
        <v>55</v>
      </c>
      <c r="F33" s="8"/>
      <c r="G33" s="8"/>
      <c r="H33" s="8"/>
      <c r="I33" s="8"/>
      <c r="J33" s="8"/>
      <c r="K33" s="8"/>
      <c r="L33" s="8"/>
      <c r="M33" s="8"/>
    </row>
    <row r="34" spans="1:13" s="9" customFormat="1" ht="21" thickBot="1">
      <c r="A34" s="132"/>
      <c r="B34" s="136"/>
      <c r="C34" s="138"/>
      <c r="D34" s="134"/>
      <c r="E34" s="79" t="s">
        <v>56</v>
      </c>
      <c r="F34" s="8"/>
      <c r="G34" s="8"/>
      <c r="H34" s="8"/>
      <c r="I34" s="8"/>
      <c r="J34" s="8"/>
      <c r="K34" s="8"/>
      <c r="L34" s="8"/>
      <c r="M34" s="8"/>
    </row>
    <row r="35" spans="1:13" s="9" customFormat="1" ht="21" thickBot="1">
      <c r="A35" s="132"/>
      <c r="B35" s="136"/>
      <c r="C35" s="138"/>
      <c r="D35" s="134"/>
      <c r="E35" s="79" t="s">
        <v>57</v>
      </c>
      <c r="F35" s="8"/>
      <c r="G35" s="8"/>
      <c r="H35" s="8"/>
      <c r="I35" s="8"/>
      <c r="J35" s="8"/>
      <c r="K35" s="8"/>
      <c r="L35" s="8"/>
      <c r="M35" s="8"/>
    </row>
    <row r="36" spans="1:13" s="9" customFormat="1" ht="21" thickBot="1">
      <c r="A36" s="132"/>
      <c r="B36" s="136"/>
      <c r="C36" s="138"/>
      <c r="D36" s="134" t="s">
        <v>58</v>
      </c>
      <c r="E36" s="79" t="s">
        <v>59</v>
      </c>
      <c r="F36" s="8"/>
      <c r="G36" s="8"/>
      <c r="H36" s="8"/>
      <c r="I36" s="8"/>
      <c r="J36" s="8"/>
      <c r="K36" s="8"/>
      <c r="L36" s="8"/>
      <c r="M36" s="8"/>
    </row>
    <row r="37" spans="1:13" s="9" customFormat="1" ht="21" thickBot="1">
      <c r="A37" s="132"/>
      <c r="B37" s="136"/>
      <c r="C37" s="139"/>
      <c r="D37" s="135"/>
      <c r="E37" s="110" t="s">
        <v>60</v>
      </c>
      <c r="F37" s="8"/>
      <c r="G37" s="8"/>
      <c r="H37" s="8"/>
      <c r="I37" s="8"/>
      <c r="J37" s="8"/>
      <c r="K37" s="8"/>
      <c r="L37" s="8"/>
      <c r="M37" s="8"/>
    </row>
    <row r="38" spans="1:13" s="11" customFormat="1" ht="21" thickBot="1">
      <c r="A38" s="24"/>
      <c r="B38" s="17">
        <f>COUNTA(B5:B37)</f>
        <v>3</v>
      </c>
      <c r="C38" s="57">
        <f>COUNTA(C5:C37)</f>
        <v>5</v>
      </c>
      <c r="D38" s="57">
        <f>COUNTA(D5:D37)</f>
        <v>9</v>
      </c>
      <c r="E38" s="57">
        <f>COUNTA(E5:E37)</f>
        <v>33</v>
      </c>
      <c r="F38" s="10"/>
      <c r="G38" s="10"/>
      <c r="H38" s="10"/>
      <c r="I38" s="10"/>
      <c r="J38" s="10"/>
      <c r="K38" s="10"/>
      <c r="L38" s="10"/>
      <c r="M38" s="10"/>
    </row>
  </sheetData>
  <sheetProtection selectLockedCells="1" selectUnlockedCells="1"/>
  <mergeCells count="15">
    <mergeCell ref="A5:A37"/>
    <mergeCell ref="D19:D23"/>
    <mergeCell ref="D5:D11"/>
    <mergeCell ref="D36:D37"/>
    <mergeCell ref="D33:D35"/>
    <mergeCell ref="D28:D32"/>
    <mergeCell ref="B28:B37"/>
    <mergeCell ref="C28:C37"/>
    <mergeCell ref="B5:B18"/>
    <mergeCell ref="D25:D27"/>
    <mergeCell ref="C25:C27"/>
    <mergeCell ref="C19:C24"/>
    <mergeCell ref="C5:C17"/>
    <mergeCell ref="D12:D17"/>
    <mergeCell ref="B19:B27"/>
  </mergeCells>
  <phoneticPr fontId="24" type="noConversion"/>
  <pageMargins left="0.70866141732283472" right="0.70866141732283472" top="0.25" bottom="0.21" header="0.2" footer="0.17"/>
  <pageSetup paperSize="8" scale="59" firstPageNumber="0" fitToHeight="0" orientation="landscape" verticalDpi="300" r:id="rId1"/>
  <headerFooter alignWithMargins="0">
    <oddHeader>&amp;C&amp;"Arial Narrow,Normale"&amp;26Processi di supporto</oddHeader>
    <oddFooter>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M64"/>
  <sheetViews>
    <sheetView view="pageBreakPreview" zoomScale="75" zoomScaleNormal="60" zoomScaleSheetLayoutView="75" workbookViewId="0">
      <selection activeCell="E40" sqref="E40"/>
    </sheetView>
  </sheetViews>
  <sheetFormatPr defaultRowHeight="18"/>
  <cols>
    <col min="1" max="1" width="11.7109375" style="1" customWidth="1"/>
    <col min="2" max="2" width="22.28515625" style="2" customWidth="1"/>
    <col min="3" max="3" width="24.5703125" style="3" customWidth="1"/>
    <col min="4" max="4" width="41.42578125" style="1" customWidth="1"/>
    <col min="5" max="5" width="135.42578125" style="4" customWidth="1"/>
    <col min="6" max="7" width="9.140625" style="1"/>
    <col min="8" max="8" width="104.85546875" style="1" customWidth="1"/>
    <col min="9" max="16384" width="9.140625" style="1"/>
  </cols>
  <sheetData>
    <row r="2" spans="1:13">
      <c r="A2" s="5"/>
      <c r="B2" s="6" t="s">
        <v>2</v>
      </c>
      <c r="C2" s="6" t="s">
        <v>3</v>
      </c>
      <c r="D2" s="6" t="s">
        <v>4</v>
      </c>
      <c r="E2" s="6" t="s">
        <v>5</v>
      </c>
    </row>
    <row r="3" spans="1:13" s="43" customFormat="1" ht="6.75" customHeight="1" thickBot="1">
      <c r="A3" s="15"/>
      <c r="B3" s="40"/>
      <c r="C3" s="41"/>
      <c r="D3" s="42"/>
      <c r="E3" s="50"/>
    </row>
    <row r="4" spans="1:13" ht="18.75" thickBot="1">
      <c r="A4" s="25"/>
      <c r="B4" s="75" t="s">
        <v>6</v>
      </c>
      <c r="C4" s="75" t="s">
        <v>7</v>
      </c>
      <c r="D4" s="75" t="s">
        <v>61</v>
      </c>
      <c r="E4" s="75" t="s">
        <v>9</v>
      </c>
      <c r="F4" s="7"/>
      <c r="G4" s="7"/>
      <c r="H4" s="7"/>
      <c r="I4" s="7"/>
      <c r="J4" s="7"/>
      <c r="K4" s="7"/>
      <c r="L4" s="7"/>
      <c r="M4" s="7"/>
    </row>
    <row r="5" spans="1:13" s="13" customFormat="1" ht="29.25" customHeight="1">
      <c r="A5" s="162" t="s">
        <v>62</v>
      </c>
      <c r="B5" s="137" t="s">
        <v>63</v>
      </c>
      <c r="C5" s="152" t="s">
        <v>64</v>
      </c>
      <c r="D5" s="155" t="s">
        <v>65</v>
      </c>
      <c r="E5" s="100" t="s">
        <v>66</v>
      </c>
      <c r="F5" s="12"/>
      <c r="G5" s="12"/>
      <c r="H5" s="12"/>
      <c r="I5" s="12"/>
      <c r="J5" s="12"/>
      <c r="K5" s="12"/>
      <c r="L5" s="12"/>
      <c r="M5" s="12"/>
    </row>
    <row r="6" spans="1:13" s="13" customFormat="1" ht="29.25" customHeight="1">
      <c r="A6" s="163"/>
      <c r="B6" s="138"/>
      <c r="C6" s="153"/>
      <c r="D6" s="156"/>
      <c r="E6" s="101" t="s">
        <v>67</v>
      </c>
      <c r="F6" s="12"/>
      <c r="G6" s="12"/>
      <c r="H6" s="12"/>
      <c r="I6" s="12"/>
      <c r="J6" s="12"/>
      <c r="K6" s="12"/>
      <c r="L6" s="12"/>
      <c r="M6" s="12"/>
    </row>
    <row r="7" spans="1:13" s="13" customFormat="1" ht="29.25" customHeight="1">
      <c r="A7" s="163"/>
      <c r="B7" s="138"/>
      <c r="C7" s="153"/>
      <c r="D7" s="156"/>
      <c r="E7" s="101" t="s">
        <v>68</v>
      </c>
      <c r="F7" s="12"/>
      <c r="G7" s="12"/>
      <c r="H7" s="12"/>
      <c r="I7" s="12"/>
      <c r="J7" s="12"/>
      <c r="K7" s="12"/>
      <c r="L7" s="12"/>
      <c r="M7" s="12"/>
    </row>
    <row r="8" spans="1:13" s="13" customFormat="1" ht="29.25" customHeight="1">
      <c r="A8" s="163"/>
      <c r="B8" s="138"/>
      <c r="C8" s="153"/>
      <c r="D8" s="156"/>
      <c r="E8" s="101" t="s">
        <v>69</v>
      </c>
      <c r="F8" s="12"/>
      <c r="G8" s="12"/>
      <c r="H8" s="12"/>
      <c r="I8" s="12"/>
      <c r="J8" s="12"/>
      <c r="K8" s="12"/>
      <c r="L8" s="12"/>
      <c r="M8" s="12"/>
    </row>
    <row r="9" spans="1:13" s="13" customFormat="1" ht="29.25" customHeight="1">
      <c r="A9" s="163"/>
      <c r="B9" s="138"/>
      <c r="C9" s="153"/>
      <c r="D9" s="156"/>
      <c r="E9" s="101" t="s">
        <v>70</v>
      </c>
      <c r="F9" s="12"/>
      <c r="G9" s="12"/>
      <c r="H9" s="12"/>
      <c r="I9" s="12"/>
      <c r="J9" s="12"/>
      <c r="K9" s="12"/>
      <c r="L9" s="12"/>
      <c r="M9" s="12"/>
    </row>
    <row r="10" spans="1:13" s="13" customFormat="1" ht="29.25" customHeight="1">
      <c r="A10" s="163"/>
      <c r="B10" s="138"/>
      <c r="C10" s="153"/>
      <c r="D10" s="156" t="s">
        <v>71</v>
      </c>
      <c r="E10" s="101" t="s">
        <v>72</v>
      </c>
      <c r="F10" s="12"/>
      <c r="G10" s="12"/>
      <c r="H10" s="12"/>
      <c r="I10" s="12"/>
      <c r="J10" s="12"/>
      <c r="K10" s="12"/>
      <c r="L10" s="12"/>
      <c r="M10" s="12"/>
    </row>
    <row r="11" spans="1:13" s="13" customFormat="1" ht="29.25" customHeight="1">
      <c r="A11" s="163"/>
      <c r="B11" s="138"/>
      <c r="C11" s="153"/>
      <c r="D11" s="156"/>
      <c r="E11" s="101" t="s">
        <v>73</v>
      </c>
      <c r="F11" s="12"/>
      <c r="G11" s="12"/>
      <c r="H11" s="12"/>
      <c r="I11" s="12"/>
      <c r="J11" s="12"/>
      <c r="K11" s="12"/>
      <c r="L11" s="12"/>
      <c r="M11" s="12"/>
    </row>
    <row r="12" spans="1:13" s="13" customFormat="1" ht="29.25" customHeight="1">
      <c r="A12" s="163"/>
      <c r="B12" s="138"/>
      <c r="C12" s="153"/>
      <c r="D12" s="156"/>
      <c r="E12" s="101" t="s">
        <v>74</v>
      </c>
      <c r="F12" s="12"/>
      <c r="G12" s="12"/>
      <c r="H12" s="12"/>
      <c r="I12" s="12"/>
      <c r="J12" s="12"/>
      <c r="K12" s="12"/>
      <c r="L12" s="12"/>
      <c r="M12" s="12"/>
    </row>
    <row r="13" spans="1:13" s="13" customFormat="1" ht="29.25" customHeight="1">
      <c r="A13" s="163"/>
      <c r="B13" s="138"/>
      <c r="C13" s="153"/>
      <c r="D13" s="156"/>
      <c r="E13" s="101" t="s">
        <v>75</v>
      </c>
      <c r="F13" s="12"/>
      <c r="G13" s="12"/>
      <c r="H13" s="12"/>
      <c r="I13" s="12"/>
      <c r="J13" s="12"/>
      <c r="K13" s="12"/>
      <c r="L13" s="12"/>
      <c r="M13" s="12"/>
    </row>
    <row r="14" spans="1:13" s="13" customFormat="1" ht="29.25" customHeight="1">
      <c r="A14" s="163"/>
      <c r="B14" s="138"/>
      <c r="C14" s="153"/>
      <c r="D14" s="156"/>
      <c r="E14" s="101" t="s">
        <v>76</v>
      </c>
      <c r="F14" s="12"/>
      <c r="G14" s="12"/>
      <c r="H14" s="12"/>
      <c r="I14" s="12"/>
      <c r="J14" s="12"/>
      <c r="K14" s="12"/>
      <c r="L14" s="12"/>
      <c r="M14" s="12"/>
    </row>
    <row r="15" spans="1:13" s="13" customFormat="1" ht="29.25" customHeight="1">
      <c r="A15" s="163"/>
      <c r="B15" s="138"/>
      <c r="C15" s="153"/>
      <c r="D15" s="156"/>
      <c r="E15" s="101" t="s">
        <v>77</v>
      </c>
      <c r="F15" s="12"/>
      <c r="G15" s="12"/>
      <c r="H15" s="12"/>
      <c r="I15" s="12"/>
      <c r="J15" s="12"/>
      <c r="K15" s="12"/>
      <c r="L15" s="12"/>
      <c r="M15" s="12"/>
    </row>
    <row r="16" spans="1:13" s="13" customFormat="1" ht="29.25" customHeight="1">
      <c r="A16" s="163"/>
      <c r="B16" s="138"/>
      <c r="C16" s="153"/>
      <c r="D16" s="156" t="s">
        <v>78</v>
      </c>
      <c r="E16" s="101" t="s">
        <v>79</v>
      </c>
      <c r="F16" s="12"/>
      <c r="G16" s="12"/>
      <c r="H16" s="12"/>
      <c r="I16" s="12"/>
      <c r="J16" s="12"/>
      <c r="K16" s="12"/>
      <c r="L16" s="12"/>
      <c r="M16" s="12"/>
    </row>
    <row r="17" spans="1:13" s="13" customFormat="1" ht="28.5" customHeight="1">
      <c r="A17" s="163"/>
      <c r="B17" s="138"/>
      <c r="C17" s="153"/>
      <c r="D17" s="156"/>
      <c r="E17" s="101" t="s">
        <v>80</v>
      </c>
      <c r="F17" s="12"/>
      <c r="G17" s="12"/>
      <c r="H17" s="12"/>
      <c r="I17" s="12"/>
      <c r="J17" s="12"/>
      <c r="K17" s="12"/>
      <c r="L17" s="12"/>
      <c r="M17" s="12"/>
    </row>
    <row r="18" spans="1:13" s="13" customFormat="1" ht="28.5" customHeight="1">
      <c r="A18" s="163"/>
      <c r="B18" s="138"/>
      <c r="C18" s="153"/>
      <c r="D18" s="156"/>
      <c r="E18" s="102" t="s">
        <v>81</v>
      </c>
      <c r="F18" s="12"/>
      <c r="G18" s="12"/>
      <c r="H18" s="12"/>
      <c r="I18" s="12"/>
      <c r="J18" s="12"/>
      <c r="K18" s="12"/>
      <c r="L18" s="12"/>
      <c r="M18" s="12"/>
    </row>
    <row r="19" spans="1:13" s="13" customFormat="1" ht="28.5" customHeight="1">
      <c r="A19" s="163"/>
      <c r="B19" s="138"/>
      <c r="C19" s="153"/>
      <c r="D19" s="156"/>
      <c r="E19" s="101" t="s">
        <v>82</v>
      </c>
      <c r="F19" s="12"/>
      <c r="G19" s="12"/>
      <c r="H19" s="12"/>
      <c r="I19" s="12"/>
      <c r="J19" s="12"/>
      <c r="K19" s="12"/>
      <c r="L19" s="12"/>
      <c r="M19" s="12"/>
    </row>
    <row r="20" spans="1:13" s="13" customFormat="1" ht="28.5" customHeight="1">
      <c r="A20" s="163"/>
      <c r="B20" s="138"/>
      <c r="C20" s="153"/>
      <c r="D20" s="156"/>
      <c r="E20" s="101" t="s">
        <v>83</v>
      </c>
      <c r="F20" s="12"/>
      <c r="G20" s="12"/>
      <c r="H20" s="12"/>
      <c r="I20" s="12"/>
      <c r="J20" s="12"/>
      <c r="K20" s="12"/>
      <c r="L20" s="12"/>
      <c r="M20" s="12"/>
    </row>
    <row r="21" spans="1:13" s="13" customFormat="1" ht="28.5" customHeight="1">
      <c r="A21" s="163"/>
      <c r="B21" s="138"/>
      <c r="C21" s="153"/>
      <c r="D21" s="156"/>
      <c r="E21" s="101" t="s">
        <v>84</v>
      </c>
      <c r="F21" s="12"/>
      <c r="G21" s="12"/>
      <c r="H21" s="12"/>
      <c r="I21" s="12"/>
      <c r="J21" s="12"/>
      <c r="K21" s="12"/>
      <c r="L21" s="12"/>
      <c r="M21" s="12"/>
    </row>
    <row r="22" spans="1:13" s="13" customFormat="1" ht="28.5" customHeight="1">
      <c r="A22" s="163"/>
      <c r="B22" s="138"/>
      <c r="C22" s="153"/>
      <c r="D22" s="156"/>
      <c r="E22" s="101" t="s">
        <v>85</v>
      </c>
      <c r="F22" s="12"/>
      <c r="G22" s="12"/>
      <c r="H22" s="12"/>
      <c r="I22" s="12"/>
      <c r="J22" s="12"/>
      <c r="K22" s="12"/>
      <c r="L22" s="12"/>
      <c r="M22" s="12"/>
    </row>
    <row r="23" spans="1:13" s="13" customFormat="1" ht="28.5" customHeight="1">
      <c r="A23" s="163"/>
      <c r="B23" s="138"/>
      <c r="C23" s="153"/>
      <c r="D23" s="156"/>
      <c r="E23" s="101" t="s">
        <v>86</v>
      </c>
      <c r="F23" s="12"/>
      <c r="G23" s="12"/>
      <c r="H23" s="12"/>
      <c r="I23" s="12"/>
      <c r="J23" s="12"/>
      <c r="K23" s="12"/>
      <c r="L23" s="12"/>
      <c r="M23" s="12"/>
    </row>
    <row r="24" spans="1:13" s="13" customFormat="1" ht="28.5" customHeight="1">
      <c r="A24" s="163"/>
      <c r="B24" s="138"/>
      <c r="C24" s="153"/>
      <c r="D24" s="156"/>
      <c r="E24" s="101" t="s">
        <v>87</v>
      </c>
      <c r="F24" s="12"/>
      <c r="G24" s="12"/>
      <c r="H24" s="12"/>
      <c r="I24" s="12"/>
      <c r="J24" s="12"/>
      <c r="K24" s="12"/>
      <c r="L24" s="12"/>
      <c r="M24" s="12"/>
    </row>
    <row r="25" spans="1:13" s="13" customFormat="1" ht="28.5" customHeight="1">
      <c r="A25" s="163"/>
      <c r="B25" s="138"/>
      <c r="C25" s="153"/>
      <c r="D25" s="156" t="s">
        <v>88</v>
      </c>
      <c r="E25" s="103" t="s">
        <v>89</v>
      </c>
      <c r="F25" s="12"/>
      <c r="G25" s="12"/>
      <c r="H25" s="12"/>
      <c r="I25" s="12"/>
      <c r="J25" s="12"/>
      <c r="K25" s="12"/>
      <c r="L25" s="12"/>
      <c r="M25" s="12"/>
    </row>
    <row r="26" spans="1:13" s="13" customFormat="1" ht="28.5" customHeight="1">
      <c r="A26" s="163"/>
      <c r="B26" s="138"/>
      <c r="C26" s="153"/>
      <c r="D26" s="156"/>
      <c r="E26" s="103" t="s">
        <v>90</v>
      </c>
      <c r="F26" s="12"/>
      <c r="G26" s="12"/>
      <c r="H26" s="12"/>
      <c r="I26" s="12"/>
      <c r="J26" s="12"/>
      <c r="K26" s="12"/>
      <c r="L26" s="12"/>
      <c r="M26" s="12"/>
    </row>
    <row r="27" spans="1:13" s="13" customFormat="1" ht="28.5" customHeight="1">
      <c r="A27" s="163"/>
      <c r="B27" s="138"/>
      <c r="C27" s="153"/>
      <c r="D27" s="156"/>
      <c r="E27" s="103" t="s">
        <v>91</v>
      </c>
      <c r="F27" s="12"/>
      <c r="G27" s="12"/>
      <c r="H27" s="12"/>
      <c r="I27" s="12"/>
      <c r="J27" s="12"/>
      <c r="K27" s="12"/>
      <c r="L27" s="12"/>
      <c r="M27" s="12"/>
    </row>
    <row r="28" spans="1:13" s="13" customFormat="1" ht="37.5" customHeight="1" thickBot="1">
      <c r="A28" s="163"/>
      <c r="B28" s="166"/>
      <c r="C28" s="154"/>
      <c r="D28" s="165"/>
      <c r="E28" s="105" t="s">
        <v>92</v>
      </c>
      <c r="F28" s="12"/>
      <c r="G28" s="12"/>
      <c r="H28" s="12"/>
      <c r="I28" s="12"/>
      <c r="J28" s="12"/>
      <c r="K28" s="12"/>
      <c r="L28" s="12"/>
      <c r="M28" s="12"/>
    </row>
    <row r="29" spans="1:13" s="9" customFormat="1" ht="34.5" customHeight="1">
      <c r="A29" s="163"/>
      <c r="B29" s="148" t="s">
        <v>93</v>
      </c>
      <c r="C29" s="155" t="s">
        <v>94</v>
      </c>
      <c r="D29" s="155" t="s">
        <v>95</v>
      </c>
      <c r="E29" s="100" t="str">
        <f>'[1]Registro del rischio'!$D$64</f>
        <v>Gestione procedure di acquisto e affidamento (mercato elettronico e mercato libero)</v>
      </c>
      <c r="F29" s="8"/>
      <c r="G29" s="8"/>
      <c r="H29" s="8"/>
      <c r="I29" s="8"/>
      <c r="J29" s="8"/>
      <c r="K29" s="8"/>
      <c r="L29" s="8"/>
      <c r="M29" s="8"/>
    </row>
    <row r="30" spans="1:13" s="9" customFormat="1" ht="35.25" customHeight="1">
      <c r="A30" s="163"/>
      <c r="B30" s="149"/>
      <c r="C30" s="156"/>
      <c r="D30" s="156"/>
      <c r="E30" s="101" t="str">
        <f>'[1]Registro del rischio'!$D$65</f>
        <v>Acquisti effettuati con cassa economale</v>
      </c>
      <c r="F30" s="8"/>
      <c r="G30" s="8"/>
      <c r="H30" s="8"/>
      <c r="I30" s="8"/>
      <c r="J30" s="8"/>
      <c r="K30" s="8"/>
      <c r="L30" s="8"/>
      <c r="M30" s="8"/>
    </row>
    <row r="31" spans="1:13" s="9" customFormat="1" ht="35.25" customHeight="1">
      <c r="A31" s="163"/>
      <c r="B31" s="149"/>
      <c r="C31" s="156"/>
      <c r="D31" s="156"/>
      <c r="E31" s="101" t="s">
        <v>96</v>
      </c>
      <c r="F31" s="8"/>
      <c r="G31" s="8"/>
      <c r="H31" s="8"/>
      <c r="I31" s="8"/>
      <c r="J31" s="8"/>
      <c r="K31" s="8"/>
      <c r="L31" s="8"/>
      <c r="M31" s="8"/>
    </row>
    <row r="32" spans="1:13" s="9" customFormat="1" ht="35.25" customHeight="1">
      <c r="A32" s="163"/>
      <c r="B32" s="149"/>
      <c r="C32" s="156"/>
      <c r="D32" s="156"/>
      <c r="E32" s="101" t="s">
        <v>97</v>
      </c>
      <c r="F32" s="8"/>
      <c r="G32" s="8"/>
      <c r="H32" s="8"/>
      <c r="I32" s="8"/>
      <c r="J32" s="8"/>
      <c r="K32" s="8"/>
      <c r="L32" s="8"/>
      <c r="M32" s="8"/>
    </row>
    <row r="33" spans="1:13" s="9" customFormat="1" ht="35.25" customHeight="1">
      <c r="A33" s="163"/>
      <c r="B33" s="149"/>
      <c r="C33" s="156"/>
      <c r="D33" s="156"/>
      <c r="E33" s="101" t="s">
        <v>98</v>
      </c>
      <c r="F33" s="8"/>
      <c r="G33" s="8"/>
      <c r="H33" s="8"/>
      <c r="I33" s="8"/>
      <c r="J33" s="8"/>
      <c r="K33" s="8"/>
      <c r="L33" s="8"/>
      <c r="M33" s="8"/>
    </row>
    <row r="34" spans="1:13" s="9" customFormat="1" ht="35.25" customHeight="1">
      <c r="A34" s="163"/>
      <c r="B34" s="149"/>
      <c r="C34" s="156"/>
      <c r="D34" s="156"/>
      <c r="E34" s="101" t="s">
        <v>99</v>
      </c>
      <c r="F34" s="8"/>
      <c r="G34" s="8"/>
      <c r="H34" s="8"/>
      <c r="I34" s="8"/>
      <c r="J34" s="8"/>
      <c r="K34" s="8"/>
      <c r="L34" s="8"/>
      <c r="M34" s="8"/>
    </row>
    <row r="35" spans="1:13" s="9" customFormat="1" ht="45" customHeight="1">
      <c r="A35" s="163"/>
      <c r="B35" s="149"/>
      <c r="C35" s="159" t="s">
        <v>100</v>
      </c>
      <c r="D35" s="160" t="s">
        <v>101</v>
      </c>
      <c r="E35" s="101" t="s">
        <v>102</v>
      </c>
      <c r="F35" s="8"/>
      <c r="G35" s="8"/>
      <c r="H35" s="8"/>
      <c r="I35" s="8"/>
      <c r="J35" s="8"/>
      <c r="K35" s="8"/>
      <c r="L35" s="8"/>
      <c r="M35" s="8"/>
    </row>
    <row r="36" spans="1:13" s="9" customFormat="1" ht="41.25" customHeight="1">
      <c r="A36" s="163"/>
      <c r="B36" s="149"/>
      <c r="C36" s="159"/>
      <c r="D36" s="161"/>
      <c r="E36" s="101" t="s">
        <v>103</v>
      </c>
      <c r="F36" s="8"/>
      <c r="G36" s="8"/>
      <c r="H36" s="8"/>
      <c r="I36" s="8"/>
      <c r="J36" s="8"/>
      <c r="K36" s="8"/>
      <c r="L36" s="8"/>
      <c r="M36" s="8"/>
    </row>
    <row r="37" spans="1:13" s="9" customFormat="1" ht="41.25" customHeight="1">
      <c r="A37" s="163"/>
      <c r="B37" s="149"/>
      <c r="C37" s="159"/>
      <c r="D37" s="161"/>
      <c r="E37" s="101" t="s">
        <v>104</v>
      </c>
      <c r="F37" s="8"/>
      <c r="G37" s="8"/>
      <c r="H37" s="8"/>
      <c r="I37" s="8"/>
      <c r="J37" s="8"/>
      <c r="K37" s="8"/>
      <c r="L37" s="8"/>
      <c r="M37" s="8"/>
    </row>
    <row r="38" spans="1:13" s="9" customFormat="1" ht="41.25" customHeight="1">
      <c r="A38" s="163"/>
      <c r="B38" s="149"/>
      <c r="C38" s="159"/>
      <c r="D38" s="161"/>
      <c r="E38" s="101" t="s">
        <v>105</v>
      </c>
      <c r="F38" s="8"/>
      <c r="G38" s="8"/>
      <c r="H38" s="8"/>
      <c r="I38" s="8"/>
      <c r="J38" s="8"/>
      <c r="K38" s="8"/>
      <c r="L38" s="8"/>
      <c r="M38" s="8"/>
    </row>
    <row r="39" spans="1:13" s="9" customFormat="1" ht="41.25" customHeight="1">
      <c r="A39" s="163"/>
      <c r="B39" s="149"/>
      <c r="C39" s="159"/>
      <c r="D39" s="161"/>
      <c r="E39" s="101" t="s">
        <v>106</v>
      </c>
      <c r="F39" s="8"/>
      <c r="G39" s="8"/>
      <c r="H39" s="8"/>
      <c r="I39" s="8"/>
      <c r="J39" s="8"/>
      <c r="K39" s="8"/>
      <c r="L39" s="8"/>
      <c r="M39" s="8"/>
    </row>
    <row r="40" spans="1:13" s="9" customFormat="1" ht="41.25" customHeight="1">
      <c r="A40" s="163"/>
      <c r="B40" s="149"/>
      <c r="C40" s="159"/>
      <c r="D40" s="161"/>
      <c r="E40" s="101" t="s">
        <v>107</v>
      </c>
      <c r="F40" s="8"/>
      <c r="G40" s="8"/>
      <c r="H40" s="8"/>
      <c r="I40" s="8"/>
      <c r="J40" s="8"/>
      <c r="K40" s="8"/>
      <c r="L40" s="8"/>
      <c r="M40" s="8"/>
    </row>
    <row r="41" spans="1:13" s="9" customFormat="1" ht="32.25" customHeight="1">
      <c r="A41" s="163"/>
      <c r="B41" s="149"/>
      <c r="C41" s="159"/>
      <c r="D41" s="164" t="s">
        <v>108</v>
      </c>
      <c r="E41" s="101" t="s">
        <v>109</v>
      </c>
      <c r="F41" s="8"/>
      <c r="G41" s="8"/>
      <c r="H41" s="8"/>
      <c r="I41" s="8"/>
      <c r="J41" s="8"/>
      <c r="K41" s="8"/>
      <c r="L41" s="8"/>
      <c r="M41" s="8"/>
    </row>
    <row r="42" spans="1:13" s="9" customFormat="1" ht="32.25" customHeight="1">
      <c r="A42" s="163"/>
      <c r="B42" s="149"/>
      <c r="C42" s="159"/>
      <c r="D42" s="164"/>
      <c r="E42" s="101" t="s">
        <v>110</v>
      </c>
      <c r="F42" s="8"/>
      <c r="G42" s="8"/>
      <c r="H42" s="8"/>
      <c r="I42" s="8"/>
      <c r="J42" s="8"/>
      <c r="K42" s="8"/>
      <c r="L42" s="8"/>
      <c r="M42" s="8"/>
    </row>
    <row r="43" spans="1:13" s="9" customFormat="1" ht="32.25" customHeight="1">
      <c r="A43" s="163"/>
      <c r="B43" s="149"/>
      <c r="C43" s="159"/>
      <c r="D43" s="164" t="s">
        <v>111</v>
      </c>
      <c r="E43" s="101" t="s">
        <v>112</v>
      </c>
      <c r="F43" s="8"/>
      <c r="G43" s="8"/>
      <c r="H43" s="8"/>
      <c r="I43" s="8"/>
      <c r="J43" s="8"/>
      <c r="K43" s="8"/>
      <c r="L43" s="8"/>
      <c r="M43" s="8"/>
    </row>
    <row r="44" spans="1:13" s="9" customFormat="1" ht="32.25" customHeight="1">
      <c r="A44" s="163"/>
      <c r="B44" s="149"/>
      <c r="C44" s="159"/>
      <c r="D44" s="164"/>
      <c r="E44" s="101" t="s">
        <v>113</v>
      </c>
      <c r="F44" s="8"/>
      <c r="G44" s="8"/>
      <c r="H44" s="8"/>
      <c r="I44" s="8"/>
      <c r="J44" s="8"/>
      <c r="K44" s="8"/>
      <c r="L44" s="8"/>
      <c r="M44" s="8"/>
    </row>
    <row r="45" spans="1:13" s="9" customFormat="1" ht="32.25" customHeight="1">
      <c r="A45" s="163"/>
      <c r="B45" s="149"/>
      <c r="C45" s="159"/>
      <c r="D45" s="106" t="s">
        <v>114</v>
      </c>
      <c r="E45" s="101" t="s">
        <v>115</v>
      </c>
      <c r="F45" s="8"/>
      <c r="G45" s="8"/>
      <c r="H45" s="8"/>
      <c r="I45" s="8"/>
      <c r="J45" s="8"/>
      <c r="K45" s="8"/>
      <c r="L45" s="8"/>
      <c r="M45" s="8"/>
    </row>
    <row r="46" spans="1:13" s="9" customFormat="1" ht="32.25" customHeight="1">
      <c r="A46" s="163"/>
      <c r="B46" s="149"/>
      <c r="C46" s="159"/>
      <c r="D46" s="121" t="s">
        <v>116</v>
      </c>
      <c r="E46" s="101" t="s">
        <v>117</v>
      </c>
      <c r="F46" s="8"/>
      <c r="G46" s="8"/>
      <c r="H46" s="8"/>
      <c r="I46" s="8"/>
      <c r="J46" s="8"/>
      <c r="K46" s="8"/>
      <c r="L46" s="8"/>
      <c r="M46" s="8"/>
    </row>
    <row r="47" spans="1:13" s="9" customFormat="1" ht="32.25" customHeight="1">
      <c r="A47" s="163"/>
      <c r="B47" s="149"/>
      <c r="C47" s="159" t="s">
        <v>118</v>
      </c>
      <c r="D47" s="157" t="s">
        <v>119</v>
      </c>
      <c r="E47" s="81" t="s">
        <v>120</v>
      </c>
      <c r="F47" s="8"/>
      <c r="G47" s="8"/>
      <c r="H47" s="8"/>
      <c r="I47" s="8"/>
      <c r="J47" s="8"/>
      <c r="K47" s="8"/>
      <c r="L47" s="8"/>
      <c r="M47" s="8"/>
    </row>
    <row r="48" spans="1:13" s="9" customFormat="1" ht="32.25" customHeight="1">
      <c r="A48" s="163"/>
      <c r="B48" s="149"/>
      <c r="C48" s="159"/>
      <c r="D48" s="157"/>
      <c r="E48" s="99" t="s">
        <v>121</v>
      </c>
      <c r="F48" s="8"/>
      <c r="G48" s="8"/>
      <c r="H48" s="8"/>
      <c r="I48" s="8"/>
      <c r="J48" s="8"/>
      <c r="K48" s="8"/>
      <c r="L48" s="8"/>
      <c r="M48" s="8"/>
    </row>
    <row r="49" spans="1:13" s="9" customFormat="1" ht="32.25" customHeight="1">
      <c r="A49" s="163"/>
      <c r="B49" s="149"/>
      <c r="C49" s="159"/>
      <c r="D49" s="157"/>
      <c r="E49" s="81" t="s">
        <v>122</v>
      </c>
      <c r="F49" s="8"/>
      <c r="G49" s="8"/>
      <c r="H49" s="8"/>
      <c r="I49" s="8"/>
      <c r="J49" s="8"/>
      <c r="K49" s="8"/>
      <c r="L49" s="8"/>
      <c r="M49" s="8"/>
    </row>
    <row r="50" spans="1:13" s="9" customFormat="1" ht="32.25" customHeight="1" thickBot="1">
      <c r="A50" s="163"/>
      <c r="B50" s="149"/>
      <c r="C50" s="150"/>
      <c r="D50" s="158"/>
      <c r="E50" s="107" t="s">
        <v>123</v>
      </c>
      <c r="F50" s="8"/>
      <c r="G50" s="8"/>
      <c r="H50" s="8"/>
      <c r="I50" s="8"/>
      <c r="J50" s="8"/>
      <c r="K50" s="8"/>
      <c r="L50" s="8"/>
      <c r="M50" s="8"/>
    </row>
    <row r="51" spans="1:13" s="9" customFormat="1" ht="27.75" customHeight="1">
      <c r="A51" s="163"/>
      <c r="B51" s="137" t="s">
        <v>124</v>
      </c>
      <c r="C51" s="133" t="s">
        <v>125</v>
      </c>
      <c r="D51" s="133" t="s">
        <v>126</v>
      </c>
      <c r="E51" s="100" t="s">
        <v>127</v>
      </c>
      <c r="F51" s="8"/>
      <c r="G51" s="8"/>
      <c r="H51" s="8"/>
      <c r="I51" s="8"/>
      <c r="J51" s="8"/>
      <c r="K51" s="8"/>
      <c r="L51" s="8"/>
      <c r="M51" s="8"/>
    </row>
    <row r="52" spans="1:13" s="9" customFormat="1" ht="27.75" customHeight="1">
      <c r="A52" s="163"/>
      <c r="B52" s="138"/>
      <c r="C52" s="134"/>
      <c r="D52" s="134"/>
      <c r="E52" s="101" t="s">
        <v>128</v>
      </c>
      <c r="F52" s="8"/>
      <c r="G52" s="8"/>
      <c r="H52" s="8"/>
      <c r="I52" s="8"/>
      <c r="J52" s="8"/>
      <c r="K52" s="8"/>
      <c r="L52" s="8"/>
      <c r="M52" s="8"/>
    </row>
    <row r="53" spans="1:13" s="9" customFormat="1" ht="56.25" customHeight="1">
      <c r="A53" s="163"/>
      <c r="B53" s="138"/>
      <c r="C53" s="134"/>
      <c r="D53" s="150" t="s">
        <v>129</v>
      </c>
      <c r="E53" s="101" t="s">
        <v>130</v>
      </c>
      <c r="F53" s="8"/>
      <c r="G53" s="8"/>
      <c r="H53" s="8"/>
      <c r="I53" s="8"/>
      <c r="J53" s="8"/>
      <c r="K53" s="8"/>
      <c r="L53" s="8"/>
      <c r="M53" s="8"/>
    </row>
    <row r="54" spans="1:13" s="9" customFormat="1" ht="36" customHeight="1">
      <c r="A54" s="163"/>
      <c r="B54" s="138"/>
      <c r="C54" s="134"/>
      <c r="D54" s="151"/>
      <c r="E54" s="101" t="s">
        <v>131</v>
      </c>
      <c r="F54" s="8"/>
      <c r="G54" s="8"/>
      <c r="H54" s="8"/>
      <c r="I54" s="8"/>
      <c r="J54" s="8"/>
      <c r="K54" s="8"/>
      <c r="L54" s="8"/>
      <c r="M54" s="8"/>
    </row>
    <row r="55" spans="1:13" s="9" customFormat="1" ht="27.75" customHeight="1">
      <c r="A55" s="163"/>
      <c r="B55" s="138"/>
      <c r="C55" s="134" t="s">
        <v>132</v>
      </c>
      <c r="D55" s="134" t="s">
        <v>133</v>
      </c>
      <c r="E55" s="101" t="s">
        <v>134</v>
      </c>
      <c r="F55" s="8"/>
      <c r="G55" s="8"/>
      <c r="H55" s="8"/>
      <c r="I55" s="8"/>
      <c r="J55" s="8"/>
      <c r="K55" s="8"/>
      <c r="L55" s="8"/>
      <c r="M55" s="8"/>
    </row>
    <row r="56" spans="1:13" s="9" customFormat="1" ht="27.75" customHeight="1">
      <c r="A56" s="163"/>
      <c r="B56" s="138"/>
      <c r="C56" s="134"/>
      <c r="D56" s="134"/>
      <c r="E56" s="101" t="s">
        <v>135</v>
      </c>
      <c r="F56" s="8"/>
      <c r="G56" s="8"/>
      <c r="H56" s="8"/>
      <c r="I56" s="8"/>
      <c r="J56" s="8"/>
      <c r="K56" s="8"/>
      <c r="L56" s="8"/>
      <c r="M56" s="8"/>
    </row>
    <row r="57" spans="1:13" s="9" customFormat="1" ht="27.75" customHeight="1">
      <c r="A57" s="163"/>
      <c r="B57" s="138"/>
      <c r="C57" s="134"/>
      <c r="D57" s="134"/>
      <c r="E57" s="101" t="s">
        <v>136</v>
      </c>
      <c r="F57" s="8"/>
      <c r="G57" s="8"/>
      <c r="H57" s="8"/>
      <c r="I57" s="8"/>
      <c r="J57" s="8"/>
      <c r="K57" s="8"/>
      <c r="L57" s="8"/>
      <c r="M57" s="8"/>
    </row>
    <row r="58" spans="1:13" s="9" customFormat="1" ht="27.75" customHeight="1">
      <c r="A58" s="163"/>
      <c r="B58" s="138"/>
      <c r="C58" s="134"/>
      <c r="D58" s="134"/>
      <c r="E58" s="101" t="s">
        <v>137</v>
      </c>
      <c r="F58" s="8"/>
      <c r="G58" s="8"/>
      <c r="H58" s="8"/>
      <c r="I58" s="8"/>
      <c r="J58" s="8"/>
      <c r="K58" s="8"/>
      <c r="L58" s="8"/>
      <c r="M58" s="8"/>
    </row>
    <row r="59" spans="1:13" s="9" customFormat="1" ht="27.75" customHeight="1">
      <c r="A59" s="163"/>
      <c r="B59" s="138"/>
      <c r="C59" s="134"/>
      <c r="D59" s="134"/>
      <c r="E59" s="101" t="s">
        <v>138</v>
      </c>
      <c r="F59" s="8"/>
      <c r="G59" s="8"/>
      <c r="H59" s="8"/>
      <c r="I59" s="8"/>
      <c r="J59" s="8"/>
      <c r="K59" s="8"/>
      <c r="L59" s="8"/>
      <c r="M59" s="8"/>
    </row>
    <row r="60" spans="1:13" s="9" customFormat="1" ht="27.75" customHeight="1">
      <c r="A60" s="163"/>
      <c r="B60" s="138"/>
      <c r="C60" s="134"/>
      <c r="D60" s="134" t="s">
        <v>139</v>
      </c>
      <c r="E60" s="101" t="s">
        <v>140</v>
      </c>
      <c r="F60" s="8"/>
      <c r="G60" s="8"/>
      <c r="H60" s="8"/>
      <c r="I60" s="8"/>
      <c r="J60" s="8"/>
      <c r="K60" s="8"/>
      <c r="L60" s="8"/>
      <c r="M60" s="8"/>
    </row>
    <row r="61" spans="1:13" s="9" customFormat="1" ht="27.75" customHeight="1">
      <c r="A61" s="163"/>
      <c r="B61" s="138"/>
      <c r="C61" s="134"/>
      <c r="D61" s="134"/>
      <c r="E61" s="101" t="s">
        <v>141</v>
      </c>
      <c r="F61" s="8"/>
      <c r="G61" s="8"/>
      <c r="H61" s="8"/>
      <c r="I61" s="8"/>
      <c r="J61" s="8"/>
      <c r="K61" s="8"/>
      <c r="L61" s="8"/>
      <c r="M61" s="8"/>
    </row>
    <row r="62" spans="1:13" s="9" customFormat="1" ht="27.75" customHeight="1">
      <c r="A62" s="163"/>
      <c r="B62" s="138"/>
      <c r="C62" s="134"/>
      <c r="D62" s="134"/>
      <c r="E62" s="103" t="s">
        <v>142</v>
      </c>
      <c r="F62" s="8"/>
      <c r="G62" s="8"/>
      <c r="H62" s="8"/>
      <c r="I62" s="8"/>
      <c r="J62" s="8"/>
      <c r="K62" s="8"/>
      <c r="L62" s="8"/>
      <c r="M62" s="8"/>
    </row>
    <row r="63" spans="1:13" s="9" customFormat="1" ht="27.75" customHeight="1" thickBot="1">
      <c r="A63" s="163"/>
      <c r="B63" s="139"/>
      <c r="C63" s="135"/>
      <c r="D63" s="135"/>
      <c r="E63" s="104" t="s">
        <v>143</v>
      </c>
      <c r="F63" s="8"/>
      <c r="G63" s="8"/>
      <c r="H63" s="8"/>
      <c r="I63" s="8"/>
      <c r="J63" s="8"/>
      <c r="K63" s="8"/>
      <c r="L63" s="8"/>
      <c r="M63" s="8"/>
    </row>
    <row r="64" spans="1:13" s="14" customFormat="1" ht="18.75" thickBot="1">
      <c r="A64" s="26"/>
      <c r="B64" s="57">
        <f>COUNTA(B5:B63)</f>
        <v>3</v>
      </c>
      <c r="C64" s="57">
        <f>COUNTA(C5:C63)</f>
        <v>6</v>
      </c>
      <c r="D64" s="57">
        <f>COUNTA(D5:D63)</f>
        <v>15</v>
      </c>
      <c r="E64" s="57">
        <f>COUNTA(E5:E63)</f>
        <v>59</v>
      </c>
    </row>
  </sheetData>
  <sheetProtection selectLockedCells="1" selectUnlockedCells="1"/>
  <mergeCells count="23">
    <mergeCell ref="A5:A63"/>
    <mergeCell ref="D5:D9"/>
    <mergeCell ref="D10:D15"/>
    <mergeCell ref="D16:D24"/>
    <mergeCell ref="D41:D42"/>
    <mergeCell ref="D43:D44"/>
    <mergeCell ref="C51:C54"/>
    <mergeCell ref="C55:C63"/>
    <mergeCell ref="D25:D28"/>
    <mergeCell ref="B5:B28"/>
    <mergeCell ref="C5:C28"/>
    <mergeCell ref="D29:D34"/>
    <mergeCell ref="D51:D52"/>
    <mergeCell ref="D47:D50"/>
    <mergeCell ref="C29:C34"/>
    <mergeCell ref="C47:C50"/>
    <mergeCell ref="D35:D40"/>
    <mergeCell ref="C35:C46"/>
    <mergeCell ref="B29:B50"/>
    <mergeCell ref="D55:D59"/>
    <mergeCell ref="B51:B63"/>
    <mergeCell ref="D60:D63"/>
    <mergeCell ref="D53:D54"/>
  </mergeCells>
  <phoneticPr fontId="24" type="noConversion"/>
  <pageMargins left="0.70866141732283472" right="0.70866141732283472" top="0.74803149606299213" bottom="0.49" header="0.31496062992125984" footer="0.31496062992125984"/>
  <pageSetup paperSize="9" scale="55" firstPageNumber="0" fitToHeight="2" orientation="landscape" verticalDpi="300" r:id="rId1"/>
  <headerFooter alignWithMargins="0">
    <oddHeader>&amp;C&amp;"Arial Narrow,Normale"&amp;26Processi di supporto</oddHeader>
    <oddFooter>&amp;A</oddFooter>
  </headerFooter>
  <rowBreaks count="2" manualBreakCount="2">
    <brk id="28" max="4" man="1"/>
    <brk id="53" max="4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54"/>
    <pageSetUpPr fitToPage="1"/>
  </sheetPr>
  <dimension ref="A1:G67"/>
  <sheetViews>
    <sheetView zoomScale="50" zoomScaleNormal="50" zoomScaleSheetLayoutView="50" workbookViewId="0">
      <selection activeCell="F31" sqref="F31"/>
    </sheetView>
  </sheetViews>
  <sheetFormatPr defaultRowHeight="18"/>
  <cols>
    <col min="1" max="1" width="11.7109375" style="35" customWidth="1"/>
    <col min="2" max="2" width="28.140625" style="36" customWidth="1"/>
    <col min="3" max="3" width="29.42578125" style="36" customWidth="1"/>
    <col min="4" max="4" width="45.140625" style="35" customWidth="1"/>
    <col min="5" max="5" width="142.5703125" style="44" customWidth="1"/>
    <col min="6" max="6" width="14.28515625" style="36" customWidth="1"/>
    <col min="7" max="7" width="9.140625" style="36"/>
    <col min="8" max="10" width="9.140625" style="45"/>
    <col min="11" max="11" width="21.85546875" style="45" customWidth="1"/>
    <col min="12" max="16384" width="9.140625" style="45"/>
  </cols>
  <sheetData>
    <row r="1" spans="1:7" s="31" customFormat="1">
      <c r="B1" s="32"/>
      <c r="C1" s="61"/>
      <c r="F1" s="32"/>
      <c r="G1" s="32"/>
    </row>
    <row r="2" spans="1:7" s="35" customFormat="1">
      <c r="A2" s="33"/>
      <c r="B2" s="34" t="s">
        <v>2</v>
      </c>
      <c r="C2" s="62" t="s">
        <v>3</v>
      </c>
      <c r="D2" s="34" t="s">
        <v>4</v>
      </c>
      <c r="E2" s="34" t="s">
        <v>5</v>
      </c>
      <c r="F2" s="36"/>
      <c r="G2" s="36"/>
    </row>
    <row r="3" spans="1:7" s="43" customFormat="1" ht="6.75" customHeight="1" thickBot="1">
      <c r="A3" s="15"/>
      <c r="B3" s="40"/>
      <c r="C3" s="63"/>
      <c r="D3" s="42"/>
      <c r="E3" s="50"/>
    </row>
    <row r="4" spans="1:7" s="35" customFormat="1" ht="45.75" customHeight="1" thickBot="1">
      <c r="A4" s="25"/>
      <c r="B4" s="18" t="s">
        <v>6</v>
      </c>
      <c r="C4" s="76" t="s">
        <v>7</v>
      </c>
      <c r="D4" s="75" t="s">
        <v>61</v>
      </c>
      <c r="E4" s="75" t="s">
        <v>9</v>
      </c>
      <c r="F4" s="36"/>
      <c r="G4" s="36"/>
    </row>
    <row r="5" spans="1:7" s="37" customFormat="1" ht="43.5" customHeight="1">
      <c r="A5" s="131" t="s">
        <v>144</v>
      </c>
      <c r="B5" s="182" t="s">
        <v>145</v>
      </c>
      <c r="C5" s="191" t="s">
        <v>146</v>
      </c>
      <c r="D5" s="155" t="s">
        <v>147</v>
      </c>
      <c r="E5" s="77" t="s">
        <v>148</v>
      </c>
      <c r="F5" s="36"/>
      <c r="G5" s="36"/>
    </row>
    <row r="6" spans="1:7" s="37" customFormat="1" ht="84.75" customHeight="1">
      <c r="A6" s="132"/>
      <c r="B6" s="183"/>
      <c r="C6" s="192"/>
      <c r="D6" s="156"/>
      <c r="E6" s="78" t="s">
        <v>149</v>
      </c>
      <c r="F6" s="36"/>
      <c r="G6" s="36"/>
    </row>
    <row r="7" spans="1:7" s="37" customFormat="1" ht="59.25" customHeight="1">
      <c r="A7" s="132"/>
      <c r="B7" s="183"/>
      <c r="C7" s="192"/>
      <c r="D7" s="156"/>
      <c r="E7" s="78" t="s">
        <v>150</v>
      </c>
      <c r="F7" s="36"/>
      <c r="G7" s="36"/>
    </row>
    <row r="8" spans="1:7" s="37" customFormat="1" ht="48.75" customHeight="1">
      <c r="A8" s="132"/>
      <c r="B8" s="183"/>
      <c r="C8" s="192"/>
      <c r="D8" s="120" t="s">
        <v>151</v>
      </c>
      <c r="E8" s="79" t="s">
        <v>152</v>
      </c>
      <c r="F8" s="36"/>
      <c r="G8" s="36"/>
    </row>
    <row r="9" spans="1:7" s="37" customFormat="1" ht="39" customHeight="1">
      <c r="A9" s="132"/>
      <c r="B9" s="183"/>
      <c r="C9" s="192"/>
      <c r="D9" s="120" t="s">
        <v>153</v>
      </c>
      <c r="E9" s="79" t="s">
        <v>154</v>
      </c>
      <c r="F9" s="36"/>
      <c r="G9" s="36"/>
    </row>
    <row r="10" spans="1:7" s="37" customFormat="1" ht="45.75" customHeight="1">
      <c r="A10" s="132"/>
      <c r="B10" s="183"/>
      <c r="C10" s="192"/>
      <c r="D10" s="120" t="s">
        <v>155</v>
      </c>
      <c r="E10" s="79" t="s">
        <v>156</v>
      </c>
      <c r="F10" s="36"/>
      <c r="G10" s="36"/>
    </row>
    <row r="11" spans="1:7" s="37" customFormat="1" ht="52.5" customHeight="1">
      <c r="A11" s="132"/>
      <c r="B11" s="183"/>
      <c r="C11" s="192"/>
      <c r="D11" s="120" t="s">
        <v>157</v>
      </c>
      <c r="E11" s="108" t="s">
        <v>158</v>
      </c>
      <c r="F11" s="36"/>
      <c r="G11" s="36"/>
    </row>
    <row r="12" spans="1:7" s="37" customFormat="1" ht="41.25" customHeight="1">
      <c r="A12" s="132"/>
      <c r="B12" s="183"/>
      <c r="C12" s="192"/>
      <c r="D12" s="156" t="s">
        <v>159</v>
      </c>
      <c r="E12" s="79" t="s">
        <v>160</v>
      </c>
      <c r="F12" s="36"/>
      <c r="G12" s="36"/>
    </row>
    <row r="13" spans="1:7" s="37" customFormat="1" ht="41.25" customHeight="1">
      <c r="A13" s="132"/>
      <c r="B13" s="183"/>
      <c r="C13" s="192"/>
      <c r="D13" s="156"/>
      <c r="E13" s="79" t="s">
        <v>161</v>
      </c>
      <c r="F13" s="36"/>
      <c r="G13" s="36"/>
    </row>
    <row r="14" spans="1:7" s="37" customFormat="1" ht="41.25" customHeight="1">
      <c r="A14" s="132"/>
      <c r="B14" s="183"/>
      <c r="C14" s="192"/>
      <c r="D14" s="156"/>
      <c r="E14" s="80" t="s">
        <v>162</v>
      </c>
      <c r="F14" s="36"/>
      <c r="G14" s="36"/>
    </row>
    <row r="15" spans="1:7" s="37" customFormat="1" ht="41.25" customHeight="1">
      <c r="A15" s="132"/>
      <c r="B15" s="183"/>
      <c r="C15" s="192"/>
      <c r="D15" s="156"/>
      <c r="E15" s="79" t="s">
        <v>163</v>
      </c>
      <c r="F15" s="36"/>
      <c r="G15" s="36"/>
    </row>
    <row r="16" spans="1:7" s="37" customFormat="1" ht="41.25" customHeight="1">
      <c r="A16" s="132"/>
      <c r="B16" s="183"/>
      <c r="C16" s="192"/>
      <c r="D16" s="156"/>
      <c r="E16" s="78" t="s">
        <v>164</v>
      </c>
      <c r="F16" s="36"/>
      <c r="G16" s="36"/>
    </row>
    <row r="17" spans="1:7" s="37" customFormat="1" ht="41.25" customHeight="1">
      <c r="A17" s="132"/>
      <c r="B17" s="183"/>
      <c r="C17" s="192"/>
      <c r="D17" s="156"/>
      <c r="E17" s="108" t="s">
        <v>165</v>
      </c>
      <c r="F17" s="36"/>
      <c r="G17" s="36"/>
    </row>
    <row r="18" spans="1:7" s="37" customFormat="1" ht="30.75" customHeight="1">
      <c r="A18" s="132"/>
      <c r="B18" s="183"/>
      <c r="C18" s="192"/>
      <c r="D18" s="165" t="s">
        <v>166</v>
      </c>
      <c r="E18" s="81" t="s">
        <v>167</v>
      </c>
      <c r="F18" s="36"/>
      <c r="G18" s="36"/>
    </row>
    <row r="19" spans="1:7" s="37" customFormat="1" ht="30.75" customHeight="1">
      <c r="A19" s="132"/>
      <c r="B19" s="183"/>
      <c r="C19" s="192"/>
      <c r="D19" s="193"/>
      <c r="E19" s="81" t="s">
        <v>168</v>
      </c>
      <c r="F19" s="36"/>
      <c r="G19" s="36"/>
    </row>
    <row r="20" spans="1:7" s="37" customFormat="1" ht="57.75" customHeight="1">
      <c r="A20" s="132"/>
      <c r="B20" s="183"/>
      <c r="C20" s="192"/>
      <c r="D20" s="120" t="s">
        <v>169</v>
      </c>
      <c r="E20" s="78" t="s">
        <v>170</v>
      </c>
      <c r="F20" s="36"/>
      <c r="G20" s="36"/>
    </row>
    <row r="21" spans="1:7" s="37" customFormat="1" ht="54.75" customHeight="1" thickBot="1">
      <c r="A21" s="132"/>
      <c r="B21" s="183"/>
      <c r="C21" s="192"/>
      <c r="D21" s="122" t="s">
        <v>171</v>
      </c>
      <c r="E21" s="83" t="s">
        <v>172</v>
      </c>
      <c r="F21" s="36"/>
      <c r="G21" s="36"/>
    </row>
    <row r="22" spans="1:7" s="37" customFormat="1" ht="51" customHeight="1" thickBot="1">
      <c r="A22" s="132"/>
      <c r="B22" s="146"/>
      <c r="C22" s="85" t="s">
        <v>173</v>
      </c>
      <c r="D22" s="124" t="s">
        <v>174</v>
      </c>
      <c r="E22" s="84" t="s">
        <v>175</v>
      </c>
      <c r="F22" s="36"/>
      <c r="G22" s="36"/>
    </row>
    <row r="23" spans="1:7" s="37" customFormat="1" ht="33.75" customHeight="1">
      <c r="A23" s="132"/>
      <c r="B23" s="183"/>
      <c r="C23" s="189" t="s">
        <v>176</v>
      </c>
      <c r="D23" s="155" t="s">
        <v>177</v>
      </c>
      <c r="E23" s="77" t="s">
        <v>178</v>
      </c>
      <c r="F23" s="36"/>
      <c r="G23" s="36"/>
    </row>
    <row r="24" spans="1:7" s="37" customFormat="1" ht="42.75" customHeight="1">
      <c r="A24" s="132"/>
      <c r="B24" s="183"/>
      <c r="C24" s="185"/>
      <c r="D24" s="156"/>
      <c r="E24" s="78" t="s">
        <v>179</v>
      </c>
      <c r="F24" s="36"/>
      <c r="G24" s="36"/>
    </row>
    <row r="25" spans="1:7" s="37" customFormat="1" ht="54" customHeight="1" thickBot="1">
      <c r="A25" s="132"/>
      <c r="B25" s="183"/>
      <c r="C25" s="190"/>
      <c r="D25" s="122" t="s">
        <v>180</v>
      </c>
      <c r="E25" s="83" t="s">
        <v>181</v>
      </c>
      <c r="F25" s="36"/>
      <c r="G25" s="36"/>
    </row>
    <row r="26" spans="1:7" s="37" customFormat="1" ht="34.5" customHeight="1">
      <c r="A26" s="132"/>
      <c r="B26" s="183"/>
      <c r="C26" s="185" t="s">
        <v>182</v>
      </c>
      <c r="D26" s="186" t="s">
        <v>183</v>
      </c>
      <c r="E26" s="86" t="s">
        <v>184</v>
      </c>
      <c r="F26" s="36"/>
      <c r="G26" s="36"/>
    </row>
    <row r="27" spans="1:7" s="37" customFormat="1" ht="34.5" customHeight="1">
      <c r="A27" s="132"/>
      <c r="B27" s="183"/>
      <c r="C27" s="185"/>
      <c r="D27" s="187"/>
      <c r="E27" s="79" t="s">
        <v>185</v>
      </c>
      <c r="F27" s="36"/>
      <c r="G27" s="36"/>
    </row>
    <row r="28" spans="1:7" s="37" customFormat="1" ht="34.5" customHeight="1">
      <c r="A28" s="132"/>
      <c r="B28" s="183"/>
      <c r="C28" s="185"/>
      <c r="D28" s="187"/>
      <c r="E28" s="79" t="s">
        <v>186</v>
      </c>
      <c r="F28" s="36"/>
      <c r="G28" s="36"/>
    </row>
    <row r="29" spans="1:7" s="37" customFormat="1" ht="34.5" customHeight="1">
      <c r="A29" s="132"/>
      <c r="B29" s="183"/>
      <c r="C29" s="185"/>
      <c r="D29" s="187"/>
      <c r="E29" s="87" t="s">
        <v>187</v>
      </c>
      <c r="F29" s="36"/>
      <c r="G29" s="36"/>
    </row>
    <row r="30" spans="1:7" s="37" customFormat="1" ht="34.5" customHeight="1" thickBot="1">
      <c r="A30" s="132"/>
      <c r="B30" s="184"/>
      <c r="C30" s="185"/>
      <c r="D30" s="188"/>
      <c r="E30" s="88" t="s">
        <v>188</v>
      </c>
      <c r="F30" s="36"/>
      <c r="G30" s="36"/>
    </row>
    <row r="31" spans="1:7" s="37" customFormat="1" ht="65.25" customHeight="1">
      <c r="A31" s="131" t="s">
        <v>144</v>
      </c>
      <c r="B31" s="173" t="s">
        <v>189</v>
      </c>
      <c r="C31" s="169" t="s">
        <v>190</v>
      </c>
      <c r="D31" s="155" t="s">
        <v>191</v>
      </c>
      <c r="E31" s="89" t="s">
        <v>192</v>
      </c>
      <c r="F31" s="36"/>
    </row>
    <row r="32" spans="1:7" s="37" customFormat="1" ht="37.5" customHeight="1">
      <c r="A32" s="132"/>
      <c r="B32" s="174"/>
      <c r="C32" s="170"/>
      <c r="D32" s="156"/>
      <c r="E32" s="79" t="s">
        <v>193</v>
      </c>
      <c r="F32" s="36"/>
      <c r="G32" s="36"/>
    </row>
    <row r="33" spans="1:7" s="37" customFormat="1" ht="45" customHeight="1">
      <c r="A33" s="132"/>
      <c r="B33" s="174"/>
      <c r="C33" s="170"/>
      <c r="D33" s="156" t="s">
        <v>194</v>
      </c>
      <c r="E33" s="78" t="s">
        <v>195</v>
      </c>
      <c r="F33" s="36"/>
      <c r="G33" s="36"/>
    </row>
    <row r="34" spans="1:7" s="37" customFormat="1" ht="48" customHeight="1" thickBot="1">
      <c r="A34" s="132"/>
      <c r="B34" s="174"/>
      <c r="C34" s="171"/>
      <c r="D34" s="172"/>
      <c r="E34" s="82" t="s">
        <v>196</v>
      </c>
      <c r="F34" s="36"/>
      <c r="G34" s="36"/>
    </row>
    <row r="35" spans="1:7" s="37" customFormat="1" ht="72" customHeight="1" thickBot="1">
      <c r="A35" s="132"/>
      <c r="B35" s="174"/>
      <c r="C35" s="90" t="s">
        <v>197</v>
      </c>
      <c r="D35" s="91" t="s">
        <v>198</v>
      </c>
      <c r="E35" s="92" t="s">
        <v>199</v>
      </c>
      <c r="F35" s="36"/>
    </row>
    <row r="36" spans="1:7" s="37" customFormat="1" ht="42.75" customHeight="1">
      <c r="A36" s="132"/>
      <c r="B36" s="174"/>
      <c r="C36" s="176" t="s">
        <v>200</v>
      </c>
      <c r="D36" s="178" t="s">
        <v>201</v>
      </c>
      <c r="E36" s="77" t="s">
        <v>202</v>
      </c>
      <c r="F36" s="36"/>
      <c r="G36" s="36"/>
    </row>
    <row r="37" spans="1:7" s="37" customFormat="1" ht="42.75" customHeight="1" thickBot="1">
      <c r="A37" s="132"/>
      <c r="B37" s="174"/>
      <c r="C37" s="177"/>
      <c r="D37" s="179"/>
      <c r="E37" s="83" t="s">
        <v>203</v>
      </c>
      <c r="F37" s="36"/>
      <c r="G37" s="36"/>
    </row>
    <row r="38" spans="1:7" s="37" customFormat="1" ht="51" customHeight="1">
      <c r="A38" s="132"/>
      <c r="B38" s="174"/>
      <c r="C38" s="169" t="s">
        <v>204</v>
      </c>
      <c r="D38" s="155" t="s">
        <v>205</v>
      </c>
      <c r="E38" s="77" t="s">
        <v>206</v>
      </c>
      <c r="F38" s="36"/>
      <c r="G38" s="36"/>
    </row>
    <row r="39" spans="1:7" s="37" customFormat="1" ht="46.5" customHeight="1">
      <c r="A39" s="132"/>
      <c r="B39" s="174"/>
      <c r="C39" s="170"/>
      <c r="D39" s="156"/>
      <c r="E39" s="78" t="s">
        <v>207</v>
      </c>
      <c r="F39" s="36"/>
      <c r="G39" s="36"/>
    </row>
    <row r="40" spans="1:7" s="37" customFormat="1" ht="46.5" customHeight="1">
      <c r="A40" s="132"/>
      <c r="B40" s="174"/>
      <c r="C40" s="170"/>
      <c r="D40" s="156"/>
      <c r="E40" s="78" t="s">
        <v>208</v>
      </c>
      <c r="F40" s="36"/>
      <c r="G40" s="36"/>
    </row>
    <row r="41" spans="1:7" s="37" customFormat="1" ht="46.5" customHeight="1" thickBot="1">
      <c r="A41" s="132"/>
      <c r="B41" s="174"/>
      <c r="C41" s="171"/>
      <c r="D41" s="172"/>
      <c r="E41" s="82" t="s">
        <v>209</v>
      </c>
      <c r="F41" s="36"/>
      <c r="G41" s="36"/>
    </row>
    <row r="42" spans="1:7" s="37" customFormat="1" ht="50.25" customHeight="1">
      <c r="A42" s="132"/>
      <c r="B42" s="174"/>
      <c r="C42" s="181" t="s">
        <v>210</v>
      </c>
      <c r="D42" s="168" t="s">
        <v>211</v>
      </c>
      <c r="E42" s="96" t="s">
        <v>212</v>
      </c>
      <c r="F42" s="36"/>
      <c r="G42" s="36"/>
    </row>
    <row r="43" spans="1:7" s="37" customFormat="1" ht="50.25" customHeight="1">
      <c r="A43" s="132"/>
      <c r="B43" s="174"/>
      <c r="C43" s="170"/>
      <c r="D43" s="134"/>
      <c r="E43" s="78" t="s">
        <v>213</v>
      </c>
      <c r="F43" s="36"/>
      <c r="G43" s="36"/>
    </row>
    <row r="44" spans="1:7" s="37" customFormat="1" ht="50.25" customHeight="1">
      <c r="A44" s="132"/>
      <c r="B44" s="174"/>
      <c r="C44" s="170"/>
      <c r="D44" s="134"/>
      <c r="E44" s="78" t="s">
        <v>214</v>
      </c>
      <c r="F44" s="36"/>
      <c r="G44" s="36"/>
    </row>
    <row r="45" spans="1:7" s="37" customFormat="1" ht="50.25" customHeight="1">
      <c r="A45" s="132"/>
      <c r="B45" s="174"/>
      <c r="C45" s="170"/>
      <c r="D45" s="134"/>
      <c r="E45" s="78" t="s">
        <v>215</v>
      </c>
      <c r="F45" s="36"/>
      <c r="G45" s="36"/>
    </row>
    <row r="46" spans="1:7" s="37" customFormat="1" ht="50.25" customHeight="1">
      <c r="A46" s="132"/>
      <c r="B46" s="174"/>
      <c r="C46" s="170"/>
      <c r="D46" s="134"/>
      <c r="E46" s="78" t="s">
        <v>216</v>
      </c>
      <c r="F46" s="36"/>
      <c r="G46" s="36"/>
    </row>
    <row r="47" spans="1:7" s="37" customFormat="1" ht="50.25" customHeight="1">
      <c r="A47" s="132"/>
      <c r="B47" s="174"/>
      <c r="C47" s="170"/>
      <c r="D47" s="134"/>
      <c r="E47" s="79" t="s">
        <v>217</v>
      </c>
      <c r="F47" s="36"/>
      <c r="G47" s="36"/>
    </row>
    <row r="48" spans="1:7" s="37" customFormat="1" ht="50.25" customHeight="1">
      <c r="A48" s="132"/>
      <c r="B48" s="174"/>
      <c r="C48" s="170"/>
      <c r="D48" s="134" t="s">
        <v>218</v>
      </c>
      <c r="E48" s="78" t="s">
        <v>219</v>
      </c>
      <c r="F48" s="36"/>
      <c r="G48" s="36"/>
    </row>
    <row r="49" spans="1:7" s="37" customFormat="1" ht="50.25" customHeight="1" thickBot="1">
      <c r="A49" s="132"/>
      <c r="B49" s="174"/>
      <c r="C49" s="171"/>
      <c r="D49" s="135"/>
      <c r="E49" s="82" t="s">
        <v>220</v>
      </c>
      <c r="F49" s="36"/>
      <c r="G49" s="36"/>
    </row>
    <row r="50" spans="1:7" s="37" customFormat="1" ht="34.5" customHeight="1">
      <c r="A50" s="132"/>
      <c r="B50" s="174"/>
      <c r="C50" s="169" t="s">
        <v>221</v>
      </c>
      <c r="D50" s="133" t="s">
        <v>222</v>
      </c>
      <c r="E50" s="77" t="s">
        <v>223</v>
      </c>
      <c r="F50" s="36"/>
      <c r="G50" s="36"/>
    </row>
    <row r="51" spans="1:7" s="37" customFormat="1" ht="34.5" customHeight="1">
      <c r="A51" s="132"/>
      <c r="B51" s="174"/>
      <c r="C51" s="170"/>
      <c r="D51" s="134"/>
      <c r="E51" s="78" t="s">
        <v>224</v>
      </c>
      <c r="F51" s="36"/>
      <c r="G51" s="36"/>
    </row>
    <row r="52" spans="1:7" s="37" customFormat="1" ht="34.5" customHeight="1">
      <c r="A52" s="132"/>
      <c r="B52" s="174"/>
      <c r="C52" s="170"/>
      <c r="D52" s="134"/>
      <c r="E52" s="78" t="s">
        <v>225</v>
      </c>
      <c r="F52" s="36"/>
      <c r="G52" s="36"/>
    </row>
    <row r="53" spans="1:7" s="37" customFormat="1" ht="34.5" customHeight="1">
      <c r="A53" s="132"/>
      <c r="B53" s="174"/>
      <c r="C53" s="170"/>
      <c r="D53" s="134"/>
      <c r="E53" s="78" t="s">
        <v>226</v>
      </c>
      <c r="F53" s="36"/>
      <c r="G53" s="36"/>
    </row>
    <row r="54" spans="1:7" s="37" customFormat="1" ht="42" customHeight="1">
      <c r="A54" s="132"/>
      <c r="B54" s="174"/>
      <c r="C54" s="170"/>
      <c r="D54" s="134" t="s">
        <v>227</v>
      </c>
      <c r="E54" s="78" t="s">
        <v>228</v>
      </c>
      <c r="F54" s="36"/>
      <c r="G54" s="36"/>
    </row>
    <row r="55" spans="1:7" s="37" customFormat="1" ht="43.5" customHeight="1">
      <c r="A55" s="132"/>
      <c r="B55" s="174"/>
      <c r="C55" s="170"/>
      <c r="D55" s="134"/>
      <c r="E55" s="78" t="s">
        <v>229</v>
      </c>
      <c r="F55" s="36"/>
      <c r="G55" s="36"/>
    </row>
    <row r="56" spans="1:7" s="37" customFormat="1" ht="57" customHeight="1" thickBot="1">
      <c r="A56" s="132"/>
      <c r="B56" s="174"/>
      <c r="C56" s="171"/>
      <c r="D56" s="135"/>
      <c r="E56" s="82" t="s">
        <v>230</v>
      </c>
      <c r="F56" s="36"/>
      <c r="G56" s="36"/>
    </row>
    <row r="57" spans="1:7" s="37" customFormat="1" ht="90.75" customHeight="1">
      <c r="A57" s="132"/>
      <c r="B57" s="174"/>
      <c r="C57" s="148" t="s">
        <v>231</v>
      </c>
      <c r="D57" s="116" t="s">
        <v>232</v>
      </c>
      <c r="E57" s="77" t="s">
        <v>233</v>
      </c>
      <c r="F57" s="36"/>
      <c r="G57" s="36"/>
    </row>
    <row r="58" spans="1:7" s="37" customFormat="1" ht="73.5" customHeight="1">
      <c r="A58" s="132"/>
      <c r="B58" s="174"/>
      <c r="C58" s="149"/>
      <c r="D58" s="93" t="s">
        <v>234</v>
      </c>
      <c r="E58" s="78" t="s">
        <v>235</v>
      </c>
      <c r="F58" s="36"/>
      <c r="G58" s="36"/>
    </row>
    <row r="59" spans="1:7" s="37" customFormat="1" ht="52.5" customHeight="1">
      <c r="A59" s="132"/>
      <c r="B59" s="174"/>
      <c r="C59" s="149"/>
      <c r="D59" s="117" t="s">
        <v>236</v>
      </c>
      <c r="E59" s="78" t="s">
        <v>237</v>
      </c>
      <c r="F59" s="36"/>
      <c r="G59" s="36"/>
    </row>
    <row r="60" spans="1:7" s="37" customFormat="1" ht="50.25" customHeight="1" thickBot="1">
      <c r="A60" s="132"/>
      <c r="B60" s="174"/>
      <c r="C60" s="180"/>
      <c r="D60" s="117" t="s">
        <v>238</v>
      </c>
      <c r="E60" s="78" t="s">
        <v>239</v>
      </c>
      <c r="F60" s="36"/>
      <c r="G60" s="36"/>
    </row>
    <row r="61" spans="1:7" s="37" customFormat="1" ht="51" customHeight="1">
      <c r="A61" s="132"/>
      <c r="B61" s="174"/>
      <c r="C61" s="169" t="s">
        <v>240</v>
      </c>
      <c r="D61" s="155" t="s">
        <v>241</v>
      </c>
      <c r="E61" s="77" t="s">
        <v>242</v>
      </c>
      <c r="F61" s="36"/>
      <c r="G61" s="36"/>
    </row>
    <row r="62" spans="1:7" s="37" customFormat="1" ht="39" customHeight="1">
      <c r="A62" s="132"/>
      <c r="B62" s="174"/>
      <c r="C62" s="170"/>
      <c r="D62" s="156"/>
      <c r="E62" s="78" t="s">
        <v>243</v>
      </c>
      <c r="F62" s="36"/>
      <c r="G62" s="36"/>
    </row>
    <row r="63" spans="1:7" s="37" customFormat="1" ht="45" customHeight="1">
      <c r="A63" s="132"/>
      <c r="B63" s="174"/>
      <c r="C63" s="170"/>
      <c r="D63" s="156" t="s">
        <v>244</v>
      </c>
      <c r="E63" s="78" t="s">
        <v>245</v>
      </c>
      <c r="F63" s="36"/>
      <c r="G63" s="36"/>
    </row>
    <row r="64" spans="1:7" s="37" customFormat="1" ht="43.5" customHeight="1">
      <c r="A64" s="132"/>
      <c r="B64" s="174"/>
      <c r="C64" s="170"/>
      <c r="D64" s="156"/>
      <c r="E64" s="78" t="s">
        <v>246</v>
      </c>
      <c r="F64" s="36"/>
      <c r="G64" s="36"/>
    </row>
    <row r="65" spans="1:7" s="37" customFormat="1" ht="45" customHeight="1" thickBot="1">
      <c r="A65" s="167"/>
      <c r="B65" s="175"/>
      <c r="C65" s="171"/>
      <c r="D65" s="172"/>
      <c r="E65" s="82" t="s">
        <v>247</v>
      </c>
      <c r="F65" s="36"/>
      <c r="G65" s="36"/>
    </row>
    <row r="66" spans="1:7" s="26" customFormat="1" ht="18.75" thickBot="1">
      <c r="B66" s="30">
        <f>COUNTA(B5:B65)</f>
        <v>2</v>
      </c>
      <c r="C66" s="94">
        <f>COUNTA(C5:C65)</f>
        <v>12</v>
      </c>
      <c r="D66" s="95">
        <f>COUNTA(D5:D65)</f>
        <v>28</v>
      </c>
      <c r="E66" s="95">
        <f>COUNTA(E5:E65)</f>
        <v>61</v>
      </c>
    </row>
    <row r="67" spans="1:7" s="43" customFormat="1" ht="20.25">
      <c r="A67" s="15"/>
      <c r="B67" s="40"/>
      <c r="C67" s="63"/>
      <c r="D67" s="42"/>
      <c r="E67" s="42"/>
      <c r="F67" s="16"/>
      <c r="G67" s="16"/>
    </row>
  </sheetData>
  <sheetProtection selectLockedCells="1" selectUnlockedCells="1"/>
  <mergeCells count="29">
    <mergeCell ref="D31:D32"/>
    <mergeCell ref="C42:C49"/>
    <mergeCell ref="D61:D62"/>
    <mergeCell ref="D63:D65"/>
    <mergeCell ref="B5:B30"/>
    <mergeCell ref="C26:C30"/>
    <mergeCell ref="D26:D30"/>
    <mergeCell ref="C23:C25"/>
    <mergeCell ref="D23:D24"/>
    <mergeCell ref="C5:C21"/>
    <mergeCell ref="D12:D17"/>
    <mergeCell ref="D18:D19"/>
    <mergeCell ref="C31:C34"/>
    <mergeCell ref="A31:A65"/>
    <mergeCell ref="D42:D47"/>
    <mergeCell ref="A5:A30"/>
    <mergeCell ref="D5:D7"/>
    <mergeCell ref="C61:C65"/>
    <mergeCell ref="D48:D49"/>
    <mergeCell ref="C50:C56"/>
    <mergeCell ref="D50:D53"/>
    <mergeCell ref="D54:D56"/>
    <mergeCell ref="D38:D41"/>
    <mergeCell ref="B31:B65"/>
    <mergeCell ref="D33:D34"/>
    <mergeCell ref="C36:C37"/>
    <mergeCell ref="D36:D37"/>
    <mergeCell ref="C38:C41"/>
    <mergeCell ref="C57:C60"/>
  </mergeCells>
  <phoneticPr fontId="24" type="noConversion"/>
  <pageMargins left="0.70866141732283472" right="0.70866141732283472" top="0.37" bottom="0.34" header="0.31496062992125984" footer="0.31496062992125984"/>
  <pageSetup paperSize="8" scale="49" firstPageNumber="0" fitToHeight="0" orientation="landscape" verticalDpi="300" r:id="rId1"/>
  <headerFooter alignWithMargins="0">
    <oddHeader>&amp;C&amp;"Arial Narrow,Normale"&amp;26Processi primari</oddHeader>
    <oddFooter>&amp;A</oddFooter>
  </headerFooter>
  <rowBreaks count="3" manualBreakCount="3">
    <brk id="22" max="4" man="1"/>
    <brk id="37" max="4" man="1"/>
    <brk id="56" max="4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54"/>
    <pageSetUpPr fitToPage="1"/>
  </sheetPr>
  <dimension ref="A1:F26"/>
  <sheetViews>
    <sheetView topLeftCell="C19" zoomScale="70" zoomScaleNormal="70" zoomScaleSheetLayoutView="55" workbookViewId="0">
      <selection activeCell="E30" sqref="E30"/>
    </sheetView>
  </sheetViews>
  <sheetFormatPr defaultRowHeight="18"/>
  <cols>
    <col min="1" max="1" width="11.7109375" style="35" customWidth="1"/>
    <col min="2" max="2" width="24.85546875" style="36" customWidth="1"/>
    <col min="3" max="3" width="36.5703125" style="36" customWidth="1"/>
    <col min="4" max="4" width="60.7109375" style="35" customWidth="1"/>
    <col min="5" max="5" width="81.7109375" style="44" customWidth="1"/>
    <col min="6" max="6" width="4.85546875" style="45" customWidth="1"/>
    <col min="7" max="16384" width="9.140625" style="45"/>
  </cols>
  <sheetData>
    <row r="1" spans="1:6" s="31" customFormat="1">
      <c r="B1" s="32"/>
      <c r="C1" s="32"/>
    </row>
    <row r="2" spans="1:6" s="35" customFormat="1">
      <c r="A2" s="33"/>
      <c r="B2" s="34" t="s">
        <v>2</v>
      </c>
      <c r="C2" s="34" t="s">
        <v>3</v>
      </c>
      <c r="D2" s="34" t="s">
        <v>4</v>
      </c>
      <c r="E2" s="34" t="s">
        <v>5</v>
      </c>
    </row>
    <row r="3" spans="1:6" s="43" customFormat="1" ht="6.75" customHeight="1" thickBot="1">
      <c r="A3" s="15"/>
      <c r="B3" s="40"/>
      <c r="C3" s="41"/>
      <c r="D3" s="42"/>
      <c r="E3" s="50"/>
    </row>
    <row r="4" spans="1:6" s="37" customFormat="1" ht="21" thickBot="1">
      <c r="B4" s="51" t="s">
        <v>6</v>
      </c>
      <c r="C4" s="52" t="s">
        <v>7</v>
      </c>
      <c r="D4" s="52" t="s">
        <v>8</v>
      </c>
      <c r="E4" s="53" t="s">
        <v>248</v>
      </c>
    </row>
    <row r="5" spans="1:6" s="37" customFormat="1" ht="67.5" customHeight="1">
      <c r="A5" s="194" t="s">
        <v>249</v>
      </c>
      <c r="B5" s="195" t="s">
        <v>250</v>
      </c>
      <c r="C5" s="176" t="s">
        <v>251</v>
      </c>
      <c r="D5" s="198" t="s">
        <v>252</v>
      </c>
      <c r="E5" s="111" t="s">
        <v>253</v>
      </c>
      <c r="F5" s="43"/>
    </row>
    <row r="6" spans="1:6" s="37" customFormat="1" ht="69" customHeight="1">
      <c r="A6" s="194"/>
      <c r="B6" s="196"/>
      <c r="C6" s="177"/>
      <c r="D6" s="199"/>
      <c r="E6" s="98" t="s">
        <v>254</v>
      </c>
      <c r="F6" s="43"/>
    </row>
    <row r="7" spans="1:6" s="37" customFormat="1" ht="53.25" customHeight="1">
      <c r="A7" s="194"/>
      <c r="B7" s="196"/>
      <c r="C7" s="177"/>
      <c r="D7" s="199"/>
      <c r="E7" s="98" t="s">
        <v>255</v>
      </c>
      <c r="F7" s="43"/>
    </row>
    <row r="8" spans="1:6" s="37" customFormat="1" ht="67.5" customHeight="1">
      <c r="A8" s="194"/>
      <c r="B8" s="196"/>
      <c r="C8" s="177"/>
      <c r="D8" s="199" t="s">
        <v>256</v>
      </c>
      <c r="E8" s="98" t="s">
        <v>257</v>
      </c>
      <c r="F8" s="43"/>
    </row>
    <row r="9" spans="1:6" s="37" customFormat="1" ht="37.5" customHeight="1">
      <c r="A9" s="194"/>
      <c r="B9" s="196"/>
      <c r="C9" s="177"/>
      <c r="D9" s="199"/>
      <c r="E9" s="98" t="s">
        <v>258</v>
      </c>
      <c r="F9" s="43"/>
    </row>
    <row r="10" spans="1:6" s="37" customFormat="1" ht="77.25" customHeight="1">
      <c r="A10" s="194"/>
      <c r="B10" s="196"/>
      <c r="C10" s="177"/>
      <c r="D10" s="125" t="s">
        <v>259</v>
      </c>
      <c r="E10" s="98" t="s">
        <v>260</v>
      </c>
      <c r="F10" s="43"/>
    </row>
    <row r="11" spans="1:6" s="37" customFormat="1" ht="33.75" customHeight="1">
      <c r="A11" s="194"/>
      <c r="B11" s="196"/>
      <c r="C11" s="177"/>
      <c r="D11" s="156" t="s">
        <v>261</v>
      </c>
      <c r="E11" s="97" t="s">
        <v>262</v>
      </c>
      <c r="F11" s="16"/>
    </row>
    <row r="12" spans="1:6" s="37" customFormat="1" ht="36">
      <c r="A12" s="194"/>
      <c r="B12" s="196"/>
      <c r="C12" s="177"/>
      <c r="D12" s="156"/>
      <c r="E12" s="97" t="s">
        <v>263</v>
      </c>
      <c r="F12" s="16"/>
    </row>
    <row r="13" spans="1:6" s="37" customFormat="1" ht="36">
      <c r="A13" s="194"/>
      <c r="B13" s="196"/>
      <c r="C13" s="177"/>
      <c r="D13" s="156"/>
      <c r="E13" s="97" t="s">
        <v>264</v>
      </c>
      <c r="F13" s="16"/>
    </row>
    <row r="14" spans="1:6" s="37" customFormat="1" ht="24.75" customHeight="1">
      <c r="A14" s="194"/>
      <c r="B14" s="196"/>
      <c r="C14" s="177"/>
      <c r="D14" s="156"/>
      <c r="E14" s="97" t="s">
        <v>265</v>
      </c>
      <c r="F14" s="16"/>
    </row>
    <row r="15" spans="1:6" s="37" customFormat="1" ht="56.25" customHeight="1" thickBot="1">
      <c r="A15" s="194"/>
      <c r="B15" s="196"/>
      <c r="C15" s="200"/>
      <c r="D15" s="123" t="s">
        <v>266</v>
      </c>
      <c r="E15" s="115" t="s">
        <v>267</v>
      </c>
      <c r="F15" s="16"/>
    </row>
    <row r="16" spans="1:6" s="37" customFormat="1" ht="28.5" customHeight="1">
      <c r="A16" s="194"/>
      <c r="B16" s="196"/>
      <c r="C16" s="187" t="s">
        <v>268</v>
      </c>
      <c r="D16" s="134" t="s">
        <v>269</v>
      </c>
      <c r="E16" s="99" t="s">
        <v>270</v>
      </c>
      <c r="F16" s="55"/>
    </row>
    <row r="17" spans="1:6" s="37" customFormat="1" ht="28.5" customHeight="1">
      <c r="A17" s="194"/>
      <c r="B17" s="196"/>
      <c r="C17" s="187"/>
      <c r="D17" s="134"/>
      <c r="E17" s="99" t="s">
        <v>271</v>
      </c>
      <c r="F17" s="55"/>
    </row>
    <row r="18" spans="1:6" s="37" customFormat="1" ht="28.5" customHeight="1">
      <c r="A18" s="194"/>
      <c r="B18" s="196"/>
      <c r="C18" s="187"/>
      <c r="D18" s="134"/>
      <c r="E18" s="99" t="s">
        <v>272</v>
      </c>
      <c r="F18" s="55"/>
    </row>
    <row r="19" spans="1:6" s="37" customFormat="1" ht="41.25" customHeight="1">
      <c r="A19" s="194"/>
      <c r="B19" s="196"/>
      <c r="C19" s="187"/>
      <c r="D19" s="134"/>
      <c r="E19" s="112" t="s">
        <v>273</v>
      </c>
      <c r="F19" s="55"/>
    </row>
    <row r="20" spans="1:6" s="37" customFormat="1" ht="20.25">
      <c r="A20" s="194"/>
      <c r="B20" s="196"/>
      <c r="C20" s="187"/>
      <c r="D20" s="156" t="s">
        <v>274</v>
      </c>
      <c r="E20" s="113" t="s">
        <v>275</v>
      </c>
      <c r="F20" s="55"/>
    </row>
    <row r="21" spans="1:6" s="37" customFormat="1" ht="54">
      <c r="A21" s="194"/>
      <c r="B21" s="196"/>
      <c r="C21" s="187"/>
      <c r="D21" s="156"/>
      <c r="E21" s="98" t="s">
        <v>276</v>
      </c>
      <c r="F21" s="55"/>
    </row>
    <row r="22" spans="1:6" s="37" customFormat="1" ht="30.75" customHeight="1">
      <c r="A22" s="194"/>
      <c r="B22" s="196"/>
      <c r="C22" s="187"/>
      <c r="D22" s="165" t="s">
        <v>277</v>
      </c>
      <c r="E22" s="98" t="s">
        <v>278</v>
      </c>
      <c r="F22" s="55"/>
    </row>
    <row r="23" spans="1:6" s="37" customFormat="1" ht="30.75" customHeight="1">
      <c r="A23" s="194"/>
      <c r="B23" s="196"/>
      <c r="C23" s="187"/>
      <c r="D23" s="193"/>
      <c r="E23" s="98" t="s">
        <v>279</v>
      </c>
      <c r="F23" s="55"/>
    </row>
    <row r="24" spans="1:6" s="37" customFormat="1" ht="30.75" customHeight="1">
      <c r="A24" s="194"/>
      <c r="B24" s="196"/>
      <c r="C24" s="187"/>
      <c r="D24" s="193"/>
      <c r="E24" s="98" t="s">
        <v>280</v>
      </c>
      <c r="F24" s="55"/>
    </row>
    <row r="25" spans="1:6" s="37" customFormat="1" ht="72.75" thickBot="1">
      <c r="A25" s="194"/>
      <c r="B25" s="196"/>
      <c r="C25" s="197"/>
      <c r="D25" s="179"/>
      <c r="E25" s="114" t="s">
        <v>281</v>
      </c>
      <c r="F25" s="55"/>
    </row>
    <row r="26" spans="1:6" ht="18.75" thickBot="1">
      <c r="B26" s="57">
        <f>COUNTA(B5)</f>
        <v>1</v>
      </c>
      <c r="C26" s="57"/>
      <c r="D26" s="57">
        <f>COUNTA(D11:D25)</f>
        <v>5</v>
      </c>
      <c r="E26" s="57">
        <f>COUNTA(E11:E25)</f>
        <v>15</v>
      </c>
    </row>
  </sheetData>
  <sheetProtection selectLockedCells="1" selectUnlockedCells="1"/>
  <mergeCells count="10">
    <mergeCell ref="A5:A25"/>
    <mergeCell ref="B5:B25"/>
    <mergeCell ref="D20:D21"/>
    <mergeCell ref="D22:D25"/>
    <mergeCell ref="D16:D19"/>
    <mergeCell ref="C16:C25"/>
    <mergeCell ref="D5:D7"/>
    <mergeCell ref="D8:D9"/>
    <mergeCell ref="C5:C15"/>
    <mergeCell ref="D11:D14"/>
  </mergeCells>
  <phoneticPr fontId="24" type="noConversion"/>
  <pageMargins left="0.7" right="0.7" top="0.75" bottom="0.75" header="0.3" footer="0.3"/>
  <pageSetup paperSize="8" scale="50" firstPageNumber="0" orientation="landscape" verticalDpi="300" r:id="rId1"/>
  <headerFooter alignWithMargins="0">
    <oddHeader>&amp;C&amp;"Arial Narrow,Normale"&amp;26Processi primari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M48"/>
  <sheetViews>
    <sheetView topLeftCell="C13" zoomScale="70" zoomScaleNormal="70" zoomScaleSheetLayoutView="50" workbookViewId="0">
      <selection activeCell="C36" sqref="C36:C47"/>
    </sheetView>
  </sheetViews>
  <sheetFormatPr defaultRowHeight="18"/>
  <cols>
    <col min="1" max="1" width="11.7109375" style="1" customWidth="1"/>
    <col min="2" max="2" width="24.7109375" style="2" customWidth="1"/>
    <col min="3" max="3" width="36.5703125" style="3" customWidth="1"/>
    <col min="4" max="4" width="60.7109375" style="1" customWidth="1"/>
    <col min="5" max="5" width="80.7109375" style="4" customWidth="1"/>
    <col min="6" max="7" width="9.140625" style="1"/>
    <col min="8" max="8" width="104.85546875" style="1" customWidth="1"/>
    <col min="9" max="16384" width="9.140625" style="1"/>
  </cols>
  <sheetData>
    <row r="2" spans="1:13">
      <c r="A2" s="5"/>
      <c r="B2" s="6" t="s">
        <v>2</v>
      </c>
      <c r="C2" s="6" t="s">
        <v>3</v>
      </c>
      <c r="D2" s="6" t="s">
        <v>4</v>
      </c>
      <c r="E2" s="6" t="s">
        <v>5</v>
      </c>
    </row>
    <row r="3" spans="1:13" s="43" customFormat="1" ht="6.75" customHeight="1" thickBot="1">
      <c r="A3" s="15"/>
      <c r="B3" s="40"/>
      <c r="C3" s="41"/>
      <c r="D3" s="42"/>
      <c r="E3" s="50"/>
    </row>
    <row r="4" spans="1:13" ht="18.75" thickBot="1">
      <c r="A4" s="5"/>
      <c r="B4" s="18" t="s">
        <v>6</v>
      </c>
      <c r="C4" s="18" t="s">
        <v>7</v>
      </c>
      <c r="D4" s="18" t="s">
        <v>8</v>
      </c>
      <c r="E4" s="18" t="s">
        <v>9</v>
      </c>
      <c r="F4" s="7"/>
      <c r="G4" s="7"/>
      <c r="H4" s="7"/>
      <c r="I4" s="7"/>
      <c r="J4" s="7"/>
      <c r="K4" s="7"/>
      <c r="L4" s="7"/>
      <c r="M4" s="7"/>
    </row>
    <row r="5" spans="1:13" s="9" customFormat="1" ht="21" thickBot="1">
      <c r="A5" s="131" t="s">
        <v>10</v>
      </c>
      <c r="B5" s="201" t="s">
        <v>11</v>
      </c>
      <c r="C5" s="202" t="s">
        <v>12</v>
      </c>
      <c r="D5" s="202" t="s">
        <v>13</v>
      </c>
      <c r="E5" s="19" t="s">
        <v>14</v>
      </c>
      <c r="F5" s="8"/>
      <c r="G5" s="8"/>
      <c r="H5" s="8"/>
      <c r="I5" s="8"/>
      <c r="J5" s="8"/>
      <c r="K5" s="8"/>
      <c r="L5" s="8"/>
      <c r="M5" s="8"/>
    </row>
    <row r="6" spans="1:13" s="9" customFormat="1" ht="21" thickBot="1">
      <c r="A6" s="132"/>
      <c r="B6" s="201"/>
      <c r="C6" s="202"/>
      <c r="D6" s="202"/>
      <c r="E6" s="19" t="s">
        <v>15</v>
      </c>
      <c r="F6" s="8"/>
      <c r="G6" s="8"/>
      <c r="H6" s="8"/>
      <c r="I6" s="8"/>
      <c r="J6" s="8"/>
      <c r="K6" s="8"/>
      <c r="L6" s="8"/>
      <c r="M6" s="8"/>
    </row>
    <row r="7" spans="1:13" s="9" customFormat="1" ht="21" thickBot="1">
      <c r="A7" s="132"/>
      <c r="B7" s="201"/>
      <c r="C7" s="202"/>
      <c r="D7" s="202"/>
      <c r="E7" s="19" t="s">
        <v>16</v>
      </c>
      <c r="F7" s="8"/>
      <c r="G7" s="8"/>
      <c r="H7" s="8"/>
      <c r="I7" s="8"/>
      <c r="J7" s="8"/>
      <c r="K7" s="8"/>
      <c r="L7" s="8"/>
      <c r="M7" s="8"/>
    </row>
    <row r="8" spans="1:13" s="9" customFormat="1" ht="21" thickBot="1">
      <c r="A8" s="132"/>
      <c r="B8" s="201"/>
      <c r="C8" s="202"/>
      <c r="D8" s="202"/>
      <c r="E8" s="20" t="s">
        <v>17</v>
      </c>
      <c r="F8" s="8"/>
      <c r="G8" s="8"/>
      <c r="H8" s="8"/>
      <c r="I8" s="8"/>
      <c r="J8" s="8"/>
      <c r="K8" s="8"/>
      <c r="L8" s="8"/>
      <c r="M8" s="8"/>
    </row>
    <row r="9" spans="1:13" s="9" customFormat="1" ht="21" thickBot="1">
      <c r="A9" s="132"/>
      <c r="B9" s="201"/>
      <c r="C9" s="202"/>
      <c r="D9" s="202"/>
      <c r="E9" s="19" t="s">
        <v>18</v>
      </c>
      <c r="F9" s="8"/>
      <c r="G9" s="8"/>
      <c r="H9" s="8"/>
      <c r="I9" s="8"/>
      <c r="J9" s="8"/>
      <c r="K9" s="8"/>
      <c r="L9" s="8"/>
      <c r="M9" s="8"/>
    </row>
    <row r="10" spans="1:13" s="9" customFormat="1" ht="21" thickBot="1">
      <c r="A10" s="132"/>
      <c r="B10" s="201"/>
      <c r="C10" s="202"/>
      <c r="D10" s="202"/>
      <c r="E10" s="67" t="s">
        <v>19</v>
      </c>
      <c r="F10" s="8"/>
      <c r="G10" s="8"/>
      <c r="H10" s="8"/>
      <c r="I10" s="8"/>
      <c r="J10" s="8"/>
      <c r="K10" s="8"/>
      <c r="L10" s="8"/>
      <c r="M10" s="8"/>
    </row>
    <row r="11" spans="1:13" s="9" customFormat="1" ht="21" thickBot="1">
      <c r="A11" s="132"/>
      <c r="B11" s="201"/>
      <c r="C11" s="202"/>
      <c r="D11" s="202"/>
      <c r="E11" s="21" t="s">
        <v>20</v>
      </c>
      <c r="F11" s="8"/>
      <c r="G11" s="8"/>
      <c r="H11" s="8"/>
      <c r="I11" s="8"/>
      <c r="J11" s="8"/>
      <c r="K11" s="8"/>
      <c r="L11" s="8"/>
      <c r="M11" s="8"/>
    </row>
    <row r="12" spans="1:13" s="9" customFormat="1" ht="21" thickBot="1">
      <c r="A12" s="132"/>
      <c r="B12" s="201"/>
      <c r="C12" s="202"/>
      <c r="D12" s="202" t="s">
        <v>21</v>
      </c>
      <c r="E12" s="22" t="s">
        <v>282</v>
      </c>
      <c r="F12" s="8"/>
      <c r="G12" s="8"/>
      <c r="I12" s="8"/>
      <c r="J12" s="8"/>
      <c r="K12" s="8"/>
      <c r="L12" s="8"/>
      <c r="M12" s="8"/>
    </row>
    <row r="13" spans="1:13" s="9" customFormat="1" ht="21" customHeight="1" thickBot="1">
      <c r="A13" s="132"/>
      <c r="B13" s="201"/>
      <c r="C13" s="202"/>
      <c r="D13" s="202"/>
      <c r="E13" s="21" t="s">
        <v>23</v>
      </c>
      <c r="F13" s="8"/>
      <c r="G13" s="8"/>
      <c r="I13" s="8"/>
      <c r="J13" s="8"/>
      <c r="K13" s="8"/>
      <c r="L13" s="8"/>
      <c r="M13" s="8"/>
    </row>
    <row r="14" spans="1:13" s="9" customFormat="1" ht="21" thickBot="1">
      <c r="A14" s="132"/>
      <c r="B14" s="201"/>
      <c r="C14" s="202"/>
      <c r="D14" s="202"/>
      <c r="E14" s="67" t="s">
        <v>24</v>
      </c>
      <c r="F14" s="8"/>
      <c r="G14" s="8"/>
      <c r="H14" s="8"/>
      <c r="I14" s="8"/>
      <c r="J14" s="8"/>
      <c r="K14" s="8"/>
      <c r="L14" s="8"/>
      <c r="M14" s="8"/>
    </row>
    <row r="15" spans="1:13" s="9" customFormat="1" ht="21" thickBot="1">
      <c r="A15" s="132"/>
      <c r="B15" s="201"/>
      <c r="C15" s="202"/>
      <c r="D15" s="202"/>
      <c r="E15" s="19" t="s">
        <v>25</v>
      </c>
      <c r="F15" s="8"/>
      <c r="G15" s="8"/>
      <c r="H15" s="8"/>
      <c r="I15" s="8"/>
      <c r="J15" s="8"/>
      <c r="K15" s="8"/>
      <c r="L15" s="8"/>
      <c r="M15" s="8"/>
    </row>
    <row r="16" spans="1:13" s="9" customFormat="1" ht="21" thickBot="1">
      <c r="A16" s="132"/>
      <c r="B16" s="201"/>
      <c r="C16" s="202"/>
      <c r="D16" s="202"/>
      <c r="E16" s="67" t="s">
        <v>26</v>
      </c>
      <c r="F16" s="8"/>
      <c r="G16" s="8"/>
      <c r="H16" s="8"/>
      <c r="I16" s="8"/>
      <c r="J16" s="8"/>
      <c r="K16" s="8"/>
      <c r="L16" s="8"/>
      <c r="M16" s="8"/>
    </row>
    <row r="17" spans="1:13" s="9" customFormat="1" ht="21" thickBot="1">
      <c r="A17" s="132"/>
      <c r="B17" s="201"/>
      <c r="C17" s="202"/>
      <c r="D17" s="202"/>
      <c r="E17" s="67" t="s">
        <v>27</v>
      </c>
      <c r="F17" s="8"/>
      <c r="G17" s="8"/>
      <c r="H17" s="8"/>
      <c r="I17" s="8"/>
      <c r="J17" s="8"/>
      <c r="K17" s="8"/>
      <c r="L17" s="8"/>
      <c r="M17" s="8"/>
    </row>
    <row r="18" spans="1:13" s="9" customFormat="1" ht="36.75" thickBot="1">
      <c r="A18" s="132"/>
      <c r="B18" s="201"/>
      <c r="C18" s="203" t="s">
        <v>283</v>
      </c>
      <c r="D18" s="203" t="s">
        <v>284</v>
      </c>
      <c r="E18" s="68" t="s">
        <v>30</v>
      </c>
      <c r="F18" s="8"/>
      <c r="G18" s="8"/>
      <c r="I18" s="8"/>
      <c r="J18" s="8"/>
      <c r="K18" s="8"/>
      <c r="L18" s="8"/>
      <c r="M18" s="8"/>
    </row>
    <row r="19" spans="1:13" s="9" customFormat="1" ht="21" thickBot="1">
      <c r="A19" s="132"/>
      <c r="B19" s="201"/>
      <c r="C19" s="204"/>
      <c r="D19" s="204"/>
      <c r="E19" s="69" t="s">
        <v>285</v>
      </c>
      <c r="F19" s="8"/>
      <c r="G19" s="8"/>
      <c r="I19" s="8"/>
      <c r="J19" s="8"/>
      <c r="K19" s="8"/>
      <c r="L19" s="8"/>
      <c r="M19" s="8"/>
    </row>
    <row r="20" spans="1:13" s="9" customFormat="1" ht="21" customHeight="1" thickBot="1">
      <c r="A20" s="132"/>
      <c r="B20" s="201" t="s">
        <v>31</v>
      </c>
      <c r="C20" s="205" t="s">
        <v>32</v>
      </c>
      <c r="D20" s="202" t="s">
        <v>33</v>
      </c>
      <c r="E20" s="20" t="s">
        <v>34</v>
      </c>
      <c r="F20" s="8"/>
      <c r="G20" s="8"/>
      <c r="H20" s="8"/>
      <c r="I20" s="8"/>
      <c r="J20" s="8"/>
      <c r="K20" s="8"/>
      <c r="L20" s="8"/>
      <c r="M20" s="8"/>
    </row>
    <row r="21" spans="1:13" s="9" customFormat="1" ht="21" thickBot="1">
      <c r="A21" s="132"/>
      <c r="B21" s="201"/>
      <c r="C21" s="206"/>
      <c r="D21" s="202"/>
      <c r="E21" s="19" t="s">
        <v>35</v>
      </c>
      <c r="F21" s="8"/>
      <c r="G21" s="8"/>
      <c r="H21" s="8"/>
      <c r="I21" s="8"/>
      <c r="J21" s="8"/>
      <c r="K21" s="8"/>
      <c r="L21" s="8"/>
      <c r="M21" s="8"/>
    </row>
    <row r="22" spans="1:13" s="9" customFormat="1" ht="21" thickBot="1">
      <c r="A22" s="132"/>
      <c r="B22" s="201"/>
      <c r="C22" s="206"/>
      <c r="D22" s="202"/>
      <c r="E22" s="19" t="s">
        <v>36</v>
      </c>
      <c r="F22" s="8"/>
      <c r="G22" s="8"/>
      <c r="H22" s="8"/>
      <c r="I22" s="8"/>
      <c r="J22" s="8"/>
      <c r="K22" s="8"/>
      <c r="L22" s="8"/>
      <c r="M22" s="8"/>
    </row>
    <row r="23" spans="1:13" s="9" customFormat="1" ht="36.75" thickBot="1">
      <c r="A23" s="132"/>
      <c r="B23" s="201"/>
      <c r="C23" s="206"/>
      <c r="D23" s="202"/>
      <c r="E23" s="21" t="s">
        <v>37</v>
      </c>
      <c r="F23" s="8"/>
      <c r="G23" s="8"/>
      <c r="H23" s="8"/>
      <c r="I23" s="8"/>
      <c r="J23" s="8"/>
      <c r="K23" s="8"/>
      <c r="L23" s="8"/>
      <c r="M23" s="8"/>
    </row>
    <row r="24" spans="1:13" s="9" customFormat="1" ht="36.75" thickBot="1">
      <c r="A24" s="132"/>
      <c r="B24" s="201"/>
      <c r="C24" s="206"/>
      <c r="D24" s="202"/>
      <c r="E24" s="21" t="s">
        <v>38</v>
      </c>
      <c r="F24" s="8"/>
      <c r="G24" s="8"/>
      <c r="H24" s="8"/>
      <c r="I24" s="8"/>
      <c r="J24" s="8"/>
      <c r="K24" s="8"/>
      <c r="L24" s="8"/>
      <c r="M24" s="8"/>
    </row>
    <row r="25" spans="1:13" s="9" customFormat="1" ht="36.75" thickBot="1">
      <c r="A25" s="132"/>
      <c r="B25" s="201"/>
      <c r="C25" s="207"/>
      <c r="D25" s="126" t="s">
        <v>39</v>
      </c>
      <c r="E25" s="19" t="s">
        <v>286</v>
      </c>
      <c r="F25" s="8"/>
      <c r="G25" s="8"/>
      <c r="H25" s="8"/>
      <c r="I25" s="8"/>
      <c r="J25" s="8"/>
      <c r="K25" s="8"/>
      <c r="L25" s="8"/>
      <c r="M25" s="8"/>
    </row>
    <row r="26" spans="1:13" s="9" customFormat="1" ht="54.75" thickBot="1">
      <c r="A26" s="132"/>
      <c r="B26" s="201"/>
      <c r="C26" s="202" t="s">
        <v>41</v>
      </c>
      <c r="D26" s="205" t="s">
        <v>42</v>
      </c>
      <c r="E26" s="21" t="s">
        <v>43</v>
      </c>
      <c r="F26" s="8"/>
      <c r="G26" s="8"/>
      <c r="H26" s="8"/>
      <c r="I26" s="8"/>
      <c r="J26" s="8"/>
      <c r="K26" s="8"/>
      <c r="L26" s="8"/>
      <c r="M26" s="8"/>
    </row>
    <row r="27" spans="1:13" s="9" customFormat="1" ht="21" thickBot="1">
      <c r="A27" s="132"/>
      <c r="B27" s="201"/>
      <c r="C27" s="202"/>
      <c r="D27" s="206"/>
      <c r="E27" s="68" t="s">
        <v>287</v>
      </c>
      <c r="F27" s="8"/>
      <c r="G27" s="8"/>
      <c r="H27" s="8"/>
      <c r="I27" s="8"/>
      <c r="J27" s="8"/>
      <c r="K27" s="8"/>
      <c r="L27" s="8"/>
      <c r="M27" s="8"/>
    </row>
    <row r="28" spans="1:13" s="9" customFormat="1" ht="36.75" thickBot="1">
      <c r="A28" s="132"/>
      <c r="B28" s="201"/>
      <c r="C28" s="202"/>
      <c r="D28" s="206"/>
      <c r="E28" s="68" t="s">
        <v>288</v>
      </c>
      <c r="F28" s="8"/>
      <c r="G28" s="8"/>
      <c r="H28" s="8"/>
      <c r="I28" s="8"/>
      <c r="J28" s="8"/>
      <c r="K28" s="8"/>
      <c r="L28" s="8"/>
      <c r="M28" s="8"/>
    </row>
    <row r="29" spans="1:13" s="9" customFormat="1" ht="36.75" thickBot="1">
      <c r="A29" s="132"/>
      <c r="B29" s="201"/>
      <c r="C29" s="202"/>
      <c r="D29" s="207"/>
      <c r="E29" s="19" t="s">
        <v>45</v>
      </c>
      <c r="F29" s="8"/>
      <c r="G29" s="8"/>
      <c r="H29" s="8"/>
      <c r="I29" s="8"/>
      <c r="J29" s="8"/>
      <c r="K29" s="8"/>
      <c r="L29" s="8"/>
      <c r="M29" s="8"/>
    </row>
    <row r="30" spans="1:13" s="9" customFormat="1" ht="21" customHeight="1" thickBot="1">
      <c r="A30" s="132"/>
      <c r="B30" s="201"/>
      <c r="C30" s="205" t="s">
        <v>289</v>
      </c>
      <c r="D30" s="208" t="s">
        <v>290</v>
      </c>
      <c r="E30" s="23" t="s">
        <v>120</v>
      </c>
      <c r="F30" s="8"/>
      <c r="G30" s="8"/>
      <c r="H30" s="8"/>
      <c r="I30" s="8"/>
      <c r="J30" s="8"/>
      <c r="K30" s="8"/>
      <c r="L30" s="8"/>
      <c r="M30" s="8"/>
    </row>
    <row r="31" spans="1:13" s="9" customFormat="1" ht="36.75" thickBot="1">
      <c r="A31" s="132"/>
      <c r="B31" s="201"/>
      <c r="C31" s="206"/>
      <c r="D31" s="209"/>
      <c r="E31" s="70" t="s">
        <v>121</v>
      </c>
      <c r="F31" s="8"/>
      <c r="G31" s="8"/>
      <c r="H31" s="8"/>
      <c r="I31" s="8"/>
      <c r="J31" s="8"/>
      <c r="K31" s="8"/>
      <c r="L31" s="8"/>
      <c r="M31" s="8"/>
    </row>
    <row r="32" spans="1:13" s="9" customFormat="1" ht="21" thickBot="1">
      <c r="A32" s="132"/>
      <c r="B32" s="201"/>
      <c r="C32" s="206"/>
      <c r="D32" s="209"/>
      <c r="E32" s="23" t="s">
        <v>122</v>
      </c>
      <c r="F32" s="8"/>
      <c r="G32" s="8"/>
      <c r="H32" s="8"/>
      <c r="I32" s="8"/>
      <c r="J32" s="8"/>
      <c r="K32" s="8"/>
      <c r="L32" s="8"/>
      <c r="M32" s="8"/>
    </row>
    <row r="33" spans="1:13" s="9" customFormat="1" ht="76.5" customHeight="1" thickBot="1">
      <c r="A33" s="132"/>
      <c r="B33" s="201"/>
      <c r="C33" s="206"/>
      <c r="D33" s="210"/>
      <c r="E33" s="71" t="s">
        <v>291</v>
      </c>
      <c r="F33" s="8"/>
      <c r="G33" s="8"/>
      <c r="H33" s="8"/>
      <c r="I33" s="8"/>
      <c r="J33" s="8"/>
      <c r="K33" s="8"/>
      <c r="L33" s="8"/>
      <c r="M33" s="8"/>
    </row>
    <row r="34" spans="1:13" s="9" customFormat="1" ht="36.75" thickBot="1">
      <c r="A34" s="132"/>
      <c r="B34" s="201"/>
      <c r="C34" s="206"/>
      <c r="D34" s="211" t="s">
        <v>292</v>
      </c>
      <c r="E34" s="71" t="s">
        <v>293</v>
      </c>
      <c r="F34" s="8"/>
      <c r="G34" s="8"/>
      <c r="H34" s="8"/>
      <c r="I34" s="8"/>
      <c r="J34" s="8"/>
      <c r="K34" s="8"/>
      <c r="L34" s="8"/>
      <c r="M34" s="8"/>
    </row>
    <row r="35" spans="1:13" s="9" customFormat="1" ht="21" thickBot="1">
      <c r="A35" s="132"/>
      <c r="B35" s="201"/>
      <c r="C35" s="207"/>
      <c r="D35" s="212"/>
      <c r="E35" s="71" t="s">
        <v>294</v>
      </c>
      <c r="F35" s="8"/>
      <c r="G35" s="8"/>
      <c r="H35" s="8"/>
      <c r="I35" s="8"/>
      <c r="J35" s="8"/>
      <c r="K35" s="8"/>
      <c r="L35" s="8"/>
      <c r="M35" s="8"/>
    </row>
    <row r="36" spans="1:13" s="9" customFormat="1" ht="21" thickBot="1">
      <c r="A36" s="132"/>
      <c r="B36" s="201" t="s">
        <v>46</v>
      </c>
      <c r="C36" s="201" t="s">
        <v>47</v>
      </c>
      <c r="D36" s="202" t="s">
        <v>48</v>
      </c>
      <c r="E36" s="19" t="s">
        <v>49</v>
      </c>
      <c r="F36" s="8"/>
      <c r="G36" s="8"/>
      <c r="H36" s="8"/>
      <c r="I36" s="8"/>
      <c r="J36" s="8"/>
      <c r="K36" s="8"/>
      <c r="L36" s="8"/>
      <c r="M36" s="8"/>
    </row>
    <row r="37" spans="1:13" s="9" customFormat="1" ht="21" thickBot="1">
      <c r="A37" s="132"/>
      <c r="B37" s="201"/>
      <c r="C37" s="201"/>
      <c r="D37" s="202"/>
      <c r="E37" s="72" t="s">
        <v>295</v>
      </c>
      <c r="F37" s="8"/>
      <c r="G37" s="8"/>
      <c r="H37" s="8"/>
      <c r="I37" s="8"/>
      <c r="J37" s="8"/>
      <c r="K37" s="8"/>
      <c r="L37" s="8"/>
      <c r="M37" s="8"/>
    </row>
    <row r="38" spans="1:13" s="9" customFormat="1" ht="21" thickBot="1">
      <c r="A38" s="132"/>
      <c r="B38" s="201"/>
      <c r="C38" s="201"/>
      <c r="D38" s="202"/>
      <c r="E38" s="19" t="s">
        <v>50</v>
      </c>
      <c r="F38" s="8"/>
      <c r="G38" s="8"/>
      <c r="H38" s="8"/>
      <c r="I38" s="8"/>
      <c r="J38" s="8"/>
      <c r="K38" s="8"/>
      <c r="L38" s="8"/>
      <c r="M38" s="8"/>
    </row>
    <row r="39" spans="1:13" s="9" customFormat="1" ht="21" thickBot="1">
      <c r="A39" s="132"/>
      <c r="B39" s="201"/>
      <c r="C39" s="201"/>
      <c r="D39" s="202"/>
      <c r="E39" s="19" t="s">
        <v>51</v>
      </c>
      <c r="F39" s="8"/>
      <c r="G39" s="8"/>
      <c r="H39" s="8"/>
      <c r="I39" s="8"/>
      <c r="J39" s="8"/>
      <c r="K39" s="8"/>
      <c r="L39" s="8"/>
      <c r="M39" s="8"/>
    </row>
    <row r="40" spans="1:13" s="9" customFormat="1" ht="21" thickBot="1">
      <c r="A40" s="132"/>
      <c r="B40" s="201"/>
      <c r="C40" s="201"/>
      <c r="D40" s="202"/>
      <c r="E40" s="19" t="s">
        <v>52</v>
      </c>
      <c r="F40" s="8"/>
      <c r="G40" s="8"/>
      <c r="H40" s="8"/>
      <c r="I40" s="8"/>
      <c r="J40" s="8"/>
      <c r="K40" s="8"/>
      <c r="L40" s="8"/>
      <c r="M40" s="8"/>
    </row>
    <row r="41" spans="1:13" s="9" customFormat="1" ht="21" thickBot="1">
      <c r="A41" s="132"/>
      <c r="B41" s="201"/>
      <c r="C41" s="201"/>
      <c r="D41" s="202"/>
      <c r="E41" s="19" t="s">
        <v>296</v>
      </c>
      <c r="F41" s="8"/>
      <c r="G41" s="8"/>
      <c r="H41" s="8"/>
      <c r="I41" s="8"/>
      <c r="J41" s="8"/>
      <c r="K41" s="8"/>
      <c r="L41" s="8"/>
      <c r="M41" s="8"/>
    </row>
    <row r="42" spans="1:13" s="9" customFormat="1" ht="21" customHeight="1" thickBot="1">
      <c r="A42" s="132"/>
      <c r="B42" s="201"/>
      <c r="C42" s="201"/>
      <c r="D42" s="202" t="s">
        <v>54</v>
      </c>
      <c r="E42" s="72" t="s">
        <v>55</v>
      </c>
      <c r="F42" s="8"/>
      <c r="G42" s="8"/>
      <c r="H42" s="8"/>
      <c r="I42" s="8"/>
      <c r="J42" s="8"/>
      <c r="K42" s="8"/>
      <c r="L42" s="8"/>
      <c r="M42" s="8"/>
    </row>
    <row r="43" spans="1:13" s="9" customFormat="1" ht="21" thickBot="1">
      <c r="A43" s="132"/>
      <c r="B43" s="201"/>
      <c r="C43" s="201"/>
      <c r="D43" s="202"/>
      <c r="E43" s="19" t="s">
        <v>56</v>
      </c>
      <c r="F43" s="8"/>
      <c r="G43" s="8"/>
      <c r="H43" s="8"/>
      <c r="I43" s="8"/>
      <c r="J43" s="8"/>
      <c r="K43" s="8"/>
      <c r="L43" s="8"/>
      <c r="M43" s="8"/>
    </row>
    <row r="44" spans="1:13" s="9" customFormat="1" ht="21" thickBot="1">
      <c r="A44" s="132"/>
      <c r="B44" s="201"/>
      <c r="C44" s="201"/>
      <c r="D44" s="202"/>
      <c r="E44" s="72" t="s">
        <v>297</v>
      </c>
      <c r="F44" s="8"/>
      <c r="G44" s="8"/>
      <c r="H44" s="8"/>
      <c r="I44" s="8"/>
      <c r="J44" s="8"/>
      <c r="K44" s="8"/>
      <c r="L44" s="8"/>
      <c r="M44" s="8"/>
    </row>
    <row r="45" spans="1:13" s="9" customFormat="1" ht="21" thickBot="1">
      <c r="A45" s="132"/>
      <c r="B45" s="201"/>
      <c r="C45" s="201"/>
      <c r="D45" s="202"/>
      <c r="E45" s="19" t="s">
        <v>57</v>
      </c>
      <c r="F45" s="8"/>
      <c r="G45" s="8"/>
      <c r="H45" s="8"/>
      <c r="I45" s="8"/>
      <c r="J45" s="8"/>
      <c r="K45" s="8"/>
      <c r="L45" s="8"/>
      <c r="M45" s="8"/>
    </row>
    <row r="46" spans="1:13" s="9" customFormat="1" ht="21" thickBot="1">
      <c r="A46" s="132"/>
      <c r="B46" s="201"/>
      <c r="C46" s="201"/>
      <c r="D46" s="202" t="s">
        <v>58</v>
      </c>
      <c r="E46" s="19" t="s">
        <v>59</v>
      </c>
      <c r="F46" s="8"/>
      <c r="G46" s="8"/>
      <c r="H46" s="8"/>
      <c r="I46" s="8"/>
      <c r="J46" s="8"/>
      <c r="K46" s="8"/>
      <c r="L46" s="8"/>
      <c r="M46" s="8"/>
    </row>
    <row r="47" spans="1:13" s="9" customFormat="1" ht="21" thickBot="1">
      <c r="A47" s="132"/>
      <c r="B47" s="201"/>
      <c r="C47" s="201"/>
      <c r="D47" s="202"/>
      <c r="E47" s="19" t="s">
        <v>60</v>
      </c>
      <c r="F47" s="8"/>
      <c r="G47" s="8"/>
      <c r="H47" s="8"/>
      <c r="I47" s="8"/>
      <c r="J47" s="8"/>
      <c r="K47" s="8"/>
      <c r="L47" s="8"/>
      <c r="M47" s="8"/>
    </row>
    <row r="48" spans="1:13" s="11" customFormat="1" ht="21" thickBot="1">
      <c r="A48" s="24"/>
      <c r="B48" s="17">
        <f>COUNTA(B5:B47)</f>
        <v>3</v>
      </c>
      <c r="C48" s="17">
        <f>COUNTA(C5:C47)</f>
        <v>6</v>
      </c>
      <c r="D48" s="17">
        <f>COUNTA(D5:D47)</f>
        <v>11</v>
      </c>
      <c r="E48" s="17">
        <f>COUNTA(E5:E47)</f>
        <v>43</v>
      </c>
      <c r="F48" s="10"/>
      <c r="G48" s="10"/>
      <c r="H48" s="10"/>
      <c r="I48" s="10"/>
      <c r="J48" s="10"/>
      <c r="K48" s="10"/>
      <c r="L48" s="10"/>
      <c r="M48" s="10"/>
    </row>
  </sheetData>
  <sheetProtection selectLockedCells="1" selectUnlockedCells="1"/>
  <mergeCells count="20">
    <mergeCell ref="A5:A47"/>
    <mergeCell ref="D20:D24"/>
    <mergeCell ref="D5:D11"/>
    <mergeCell ref="D46:D47"/>
    <mergeCell ref="D42:D45"/>
    <mergeCell ref="D36:D41"/>
    <mergeCell ref="D30:D33"/>
    <mergeCell ref="D34:D35"/>
    <mergeCell ref="B36:B47"/>
    <mergeCell ref="B20:B35"/>
    <mergeCell ref="C36:C47"/>
    <mergeCell ref="B5:B19"/>
    <mergeCell ref="C5:C17"/>
    <mergeCell ref="D12:D17"/>
    <mergeCell ref="C18:C19"/>
    <mergeCell ref="D18:D19"/>
    <mergeCell ref="D26:D29"/>
    <mergeCell ref="C26:C29"/>
    <mergeCell ref="C30:C35"/>
    <mergeCell ref="C20:C25"/>
  </mergeCells>
  <phoneticPr fontId="24" type="noConversion"/>
  <pageMargins left="0.70866141732283472" right="0.70866141732283472" top="0.74803149606299213" bottom="0.74803149606299213" header="0.31496062992125984" footer="0.31496062992125984"/>
  <pageSetup paperSize="8" scale="59" firstPageNumber="0" fitToHeight="0" orientation="landscape" verticalDpi="300" r:id="rId1"/>
  <headerFooter alignWithMargins="0">
    <oddHeader>&amp;C&amp;"Arial Narrow,Normale"&amp;26Processi di supporto</oddHeader>
    <oddFooter>&amp;A</oddFooter>
  </headerFooter>
  <rowBreaks count="1" manualBreakCount="1">
    <brk id="29" max="4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M72"/>
  <sheetViews>
    <sheetView view="pageBreakPreview" topLeftCell="A29" zoomScale="75" zoomScaleNormal="60" zoomScaleSheetLayoutView="50" zoomScalePageLayoutView="50" workbookViewId="0">
      <selection activeCell="E39" sqref="E39:E40"/>
    </sheetView>
  </sheetViews>
  <sheetFormatPr defaultRowHeight="18"/>
  <cols>
    <col min="1" max="1" width="11.7109375" style="1" customWidth="1"/>
    <col min="2" max="2" width="22.28515625" style="2" customWidth="1"/>
    <col min="3" max="3" width="24.5703125" style="3" customWidth="1"/>
    <col min="4" max="4" width="41.42578125" style="1" customWidth="1"/>
    <col min="5" max="5" width="135.42578125" style="4" customWidth="1"/>
    <col min="6" max="7" width="9.140625" style="1"/>
    <col min="8" max="8" width="104.85546875" style="1" customWidth="1"/>
    <col min="9" max="16384" width="9.140625" style="1"/>
  </cols>
  <sheetData>
    <row r="2" spans="1:13">
      <c r="A2" s="5"/>
      <c r="B2" s="6" t="s">
        <v>2</v>
      </c>
      <c r="C2" s="6" t="s">
        <v>3</v>
      </c>
      <c r="D2" s="6" t="s">
        <v>4</v>
      </c>
      <c r="E2" s="6" t="s">
        <v>5</v>
      </c>
    </row>
    <row r="3" spans="1:13" s="43" customFormat="1" ht="6.75" customHeight="1" thickBot="1">
      <c r="A3" s="15"/>
      <c r="B3" s="40"/>
      <c r="C3" s="41"/>
      <c r="D3" s="42"/>
      <c r="E3" s="50"/>
    </row>
    <row r="4" spans="1:13" ht="18.75" thickBot="1">
      <c r="A4" s="25"/>
      <c r="B4" s="18" t="s">
        <v>6</v>
      </c>
      <c r="C4" s="18" t="s">
        <v>7</v>
      </c>
      <c r="D4" s="18" t="s">
        <v>61</v>
      </c>
      <c r="E4" s="18" t="s">
        <v>9</v>
      </c>
      <c r="F4" s="7"/>
      <c r="G4" s="7"/>
      <c r="H4" s="7"/>
      <c r="I4" s="7"/>
      <c r="J4" s="7"/>
      <c r="K4" s="7"/>
      <c r="L4" s="7"/>
      <c r="M4" s="7"/>
    </row>
    <row r="5" spans="1:13" s="13" customFormat="1" ht="21" thickBot="1">
      <c r="A5" s="131" t="s">
        <v>62</v>
      </c>
      <c r="B5" s="201" t="s">
        <v>63</v>
      </c>
      <c r="C5" s="218" t="s">
        <v>64</v>
      </c>
      <c r="D5" s="213" t="s">
        <v>65</v>
      </c>
      <c r="E5" s="27" t="s">
        <v>66</v>
      </c>
      <c r="F5" s="12"/>
      <c r="G5" s="12"/>
      <c r="H5" s="12"/>
      <c r="I5" s="12"/>
      <c r="J5" s="12"/>
      <c r="K5" s="12"/>
      <c r="L5" s="12"/>
      <c r="M5" s="12"/>
    </row>
    <row r="6" spans="1:13" s="13" customFormat="1" ht="21" thickBot="1">
      <c r="A6" s="132"/>
      <c r="B6" s="201"/>
      <c r="C6" s="219"/>
      <c r="D6" s="213"/>
      <c r="E6" s="27" t="s">
        <v>67</v>
      </c>
      <c r="F6" s="12"/>
      <c r="G6" s="12"/>
      <c r="H6" s="12"/>
      <c r="I6" s="12"/>
      <c r="J6" s="12"/>
      <c r="K6" s="12"/>
      <c r="L6" s="12"/>
      <c r="M6" s="12"/>
    </row>
    <row r="7" spans="1:13" s="13" customFormat="1" ht="21" thickBot="1">
      <c r="A7" s="132"/>
      <c r="B7" s="201"/>
      <c r="C7" s="219"/>
      <c r="D7" s="213"/>
      <c r="E7" s="27" t="s">
        <v>68</v>
      </c>
      <c r="F7" s="12"/>
      <c r="G7" s="12"/>
      <c r="H7" s="12"/>
      <c r="I7" s="12"/>
      <c r="J7" s="12"/>
      <c r="K7" s="12"/>
      <c r="L7" s="12"/>
      <c r="M7" s="12"/>
    </row>
    <row r="8" spans="1:13" s="13" customFormat="1" ht="21" thickBot="1">
      <c r="A8" s="132"/>
      <c r="B8" s="201"/>
      <c r="C8" s="219"/>
      <c r="D8" s="213"/>
      <c r="E8" s="27" t="s">
        <v>69</v>
      </c>
      <c r="F8" s="12"/>
      <c r="G8" s="12"/>
      <c r="H8" s="12"/>
      <c r="I8" s="12"/>
      <c r="J8" s="12"/>
      <c r="K8" s="12"/>
      <c r="L8" s="12"/>
      <c r="M8" s="12"/>
    </row>
    <row r="9" spans="1:13" s="13" customFormat="1" ht="21" thickBot="1">
      <c r="A9" s="132"/>
      <c r="B9" s="201"/>
      <c r="C9" s="219"/>
      <c r="D9" s="213"/>
      <c r="E9" s="27" t="s">
        <v>70</v>
      </c>
      <c r="F9" s="12"/>
      <c r="G9" s="12"/>
      <c r="H9" s="12"/>
      <c r="I9" s="12"/>
      <c r="J9" s="12"/>
      <c r="K9" s="12"/>
      <c r="L9" s="12"/>
      <c r="M9" s="12"/>
    </row>
    <row r="10" spans="1:13" s="13" customFormat="1" ht="21" thickBot="1">
      <c r="A10" s="132"/>
      <c r="B10" s="201"/>
      <c r="C10" s="219"/>
      <c r="D10" s="213" t="s">
        <v>71</v>
      </c>
      <c r="E10" s="27" t="s">
        <v>72</v>
      </c>
      <c r="F10" s="12"/>
      <c r="G10" s="12"/>
      <c r="H10" s="12"/>
      <c r="I10" s="12"/>
      <c r="J10" s="12"/>
      <c r="K10" s="12"/>
      <c r="L10" s="12"/>
      <c r="M10" s="12"/>
    </row>
    <row r="11" spans="1:13" s="13" customFormat="1" ht="21" thickBot="1">
      <c r="A11" s="132"/>
      <c r="B11" s="201"/>
      <c r="C11" s="219"/>
      <c r="D11" s="213"/>
      <c r="E11" s="27" t="s">
        <v>73</v>
      </c>
      <c r="F11" s="12"/>
      <c r="G11" s="12"/>
      <c r="H11" s="12"/>
      <c r="I11" s="12"/>
      <c r="J11" s="12"/>
      <c r="K11" s="12"/>
      <c r="L11" s="12"/>
      <c r="M11" s="12"/>
    </row>
    <row r="12" spans="1:13" s="13" customFormat="1" ht="21" thickBot="1">
      <c r="A12" s="132"/>
      <c r="B12" s="201"/>
      <c r="C12" s="219"/>
      <c r="D12" s="213"/>
      <c r="E12" s="27" t="s">
        <v>74</v>
      </c>
      <c r="F12" s="12"/>
      <c r="G12" s="12"/>
      <c r="H12" s="12"/>
      <c r="I12" s="12"/>
      <c r="J12" s="12"/>
      <c r="K12" s="12"/>
      <c r="L12" s="12"/>
      <c r="M12" s="12"/>
    </row>
    <row r="13" spans="1:13" s="13" customFormat="1" ht="21" thickBot="1">
      <c r="A13" s="132"/>
      <c r="B13" s="201"/>
      <c r="C13" s="219"/>
      <c r="D13" s="213"/>
      <c r="E13" s="27" t="s">
        <v>75</v>
      </c>
      <c r="F13" s="12"/>
      <c r="G13" s="12"/>
      <c r="H13" s="12"/>
      <c r="I13" s="12"/>
      <c r="J13" s="12"/>
      <c r="K13" s="12"/>
      <c r="L13" s="12"/>
      <c r="M13" s="12"/>
    </row>
    <row r="14" spans="1:13" s="13" customFormat="1" ht="21" thickBot="1">
      <c r="A14" s="132"/>
      <c r="B14" s="201"/>
      <c r="C14" s="219"/>
      <c r="D14" s="213"/>
      <c r="E14" s="27" t="s">
        <v>76</v>
      </c>
      <c r="F14" s="12"/>
      <c r="G14" s="12"/>
      <c r="H14" s="12"/>
      <c r="I14" s="12"/>
      <c r="J14" s="12"/>
      <c r="K14" s="12"/>
      <c r="L14" s="12"/>
      <c r="M14" s="12"/>
    </row>
    <row r="15" spans="1:13" s="13" customFormat="1" ht="21" thickBot="1">
      <c r="A15" s="132"/>
      <c r="B15" s="201"/>
      <c r="C15" s="219"/>
      <c r="D15" s="213"/>
      <c r="E15" s="27" t="s">
        <v>77</v>
      </c>
      <c r="F15" s="12"/>
      <c r="G15" s="12"/>
      <c r="H15" s="12"/>
      <c r="I15" s="12"/>
      <c r="J15" s="12"/>
      <c r="K15" s="12"/>
      <c r="L15" s="12"/>
      <c r="M15" s="12"/>
    </row>
    <row r="16" spans="1:13" s="13" customFormat="1" ht="21" thickBot="1">
      <c r="A16" s="132"/>
      <c r="B16" s="201"/>
      <c r="C16" s="219"/>
      <c r="D16" s="213" t="s">
        <v>78</v>
      </c>
      <c r="E16" s="27" t="s">
        <v>79</v>
      </c>
      <c r="F16" s="12"/>
      <c r="G16" s="12"/>
      <c r="H16" s="12"/>
      <c r="I16" s="12"/>
      <c r="J16" s="12"/>
      <c r="K16" s="12"/>
      <c r="L16" s="12"/>
      <c r="M16" s="12"/>
    </row>
    <row r="17" spans="1:13" s="13" customFormat="1" ht="21" thickBot="1">
      <c r="A17" s="132"/>
      <c r="B17" s="201"/>
      <c r="C17" s="219"/>
      <c r="D17" s="213"/>
      <c r="E17" s="27" t="s">
        <v>80</v>
      </c>
      <c r="F17" s="12"/>
      <c r="G17" s="12"/>
      <c r="H17" s="12"/>
      <c r="I17" s="12"/>
      <c r="J17" s="12"/>
      <c r="K17" s="12"/>
      <c r="L17" s="12"/>
      <c r="M17" s="12"/>
    </row>
    <row r="18" spans="1:13" s="13" customFormat="1" ht="21" thickBot="1">
      <c r="A18" s="132"/>
      <c r="B18" s="201"/>
      <c r="C18" s="219"/>
      <c r="D18" s="213"/>
      <c r="E18" s="73" t="s">
        <v>81</v>
      </c>
      <c r="F18" s="12"/>
      <c r="G18" s="12"/>
      <c r="H18" s="12"/>
      <c r="I18" s="12"/>
      <c r="J18" s="12"/>
      <c r="K18" s="12"/>
      <c r="L18" s="12"/>
      <c r="M18" s="12"/>
    </row>
    <row r="19" spans="1:13" s="13" customFormat="1" ht="21" thickBot="1">
      <c r="A19" s="132"/>
      <c r="B19" s="201"/>
      <c r="C19" s="219"/>
      <c r="D19" s="213"/>
      <c r="E19" s="27" t="s">
        <v>82</v>
      </c>
      <c r="F19" s="12"/>
      <c r="G19" s="12"/>
      <c r="H19" s="12"/>
      <c r="I19" s="12"/>
      <c r="J19" s="12"/>
      <c r="K19" s="12"/>
      <c r="L19" s="12"/>
      <c r="M19" s="12"/>
    </row>
    <row r="20" spans="1:13" s="13" customFormat="1" ht="21" thickBot="1">
      <c r="A20" s="132"/>
      <c r="B20" s="201"/>
      <c r="C20" s="219"/>
      <c r="D20" s="213"/>
      <c r="E20" s="27" t="s">
        <v>83</v>
      </c>
      <c r="F20" s="12"/>
      <c r="G20" s="12"/>
      <c r="H20" s="12"/>
      <c r="I20" s="12"/>
      <c r="J20" s="12"/>
      <c r="K20" s="12"/>
      <c r="L20" s="12"/>
      <c r="M20" s="12"/>
    </row>
    <row r="21" spans="1:13" s="13" customFormat="1" ht="21" thickBot="1">
      <c r="A21" s="132"/>
      <c r="B21" s="201"/>
      <c r="C21" s="219"/>
      <c r="D21" s="213"/>
      <c r="E21" s="27" t="s">
        <v>84</v>
      </c>
      <c r="F21" s="12"/>
      <c r="G21" s="12"/>
      <c r="H21" s="12"/>
      <c r="I21" s="12"/>
      <c r="J21" s="12"/>
      <c r="K21" s="12"/>
      <c r="L21" s="12"/>
      <c r="M21" s="12"/>
    </row>
    <row r="22" spans="1:13" s="13" customFormat="1" ht="21" thickBot="1">
      <c r="A22" s="132"/>
      <c r="B22" s="201"/>
      <c r="C22" s="219"/>
      <c r="D22" s="213"/>
      <c r="E22" s="27" t="s">
        <v>85</v>
      </c>
      <c r="F22" s="12"/>
      <c r="G22" s="12"/>
      <c r="H22" s="12"/>
      <c r="I22" s="12"/>
      <c r="J22" s="12"/>
      <c r="K22" s="12"/>
      <c r="L22" s="12"/>
      <c r="M22" s="12"/>
    </row>
    <row r="23" spans="1:13" s="13" customFormat="1" ht="21" thickBot="1">
      <c r="A23" s="132"/>
      <c r="B23" s="201"/>
      <c r="C23" s="219"/>
      <c r="D23" s="213"/>
      <c r="E23" s="27" t="s">
        <v>86</v>
      </c>
      <c r="F23" s="12"/>
      <c r="G23" s="12"/>
      <c r="H23" s="12"/>
      <c r="I23" s="12"/>
      <c r="J23" s="12"/>
      <c r="K23" s="12"/>
      <c r="L23" s="12"/>
      <c r="M23" s="12"/>
    </row>
    <row r="24" spans="1:13" s="13" customFormat="1" ht="21" thickBot="1">
      <c r="A24" s="132"/>
      <c r="B24" s="201"/>
      <c r="C24" s="219"/>
      <c r="D24" s="213"/>
      <c r="E24" s="27" t="s">
        <v>87</v>
      </c>
      <c r="F24" s="12"/>
      <c r="G24" s="12"/>
      <c r="H24" s="12"/>
      <c r="I24" s="12"/>
      <c r="J24" s="12"/>
      <c r="K24" s="12"/>
      <c r="L24" s="12"/>
      <c r="M24" s="12"/>
    </row>
    <row r="25" spans="1:13" s="13" customFormat="1" ht="21" thickBot="1">
      <c r="A25" s="132"/>
      <c r="B25" s="201"/>
      <c r="C25" s="219"/>
      <c r="D25" s="213" t="s">
        <v>88</v>
      </c>
      <c r="E25" s="28" t="s">
        <v>89</v>
      </c>
      <c r="F25" s="12"/>
      <c r="G25" s="12"/>
      <c r="H25" s="12"/>
      <c r="I25" s="12"/>
      <c r="J25" s="12"/>
      <c r="K25" s="12"/>
      <c r="L25" s="12"/>
      <c r="M25" s="12"/>
    </row>
    <row r="26" spans="1:13" s="13" customFormat="1" ht="21" thickBot="1">
      <c r="A26" s="132"/>
      <c r="B26" s="201"/>
      <c r="C26" s="219"/>
      <c r="D26" s="213"/>
      <c r="E26" s="28" t="s">
        <v>90</v>
      </c>
      <c r="F26" s="12"/>
      <c r="G26" s="12"/>
      <c r="H26" s="12"/>
      <c r="I26" s="12"/>
      <c r="J26" s="12"/>
      <c r="K26" s="12"/>
      <c r="L26" s="12"/>
      <c r="M26" s="12"/>
    </row>
    <row r="27" spans="1:13" s="13" customFormat="1" ht="21" thickBot="1">
      <c r="A27" s="132"/>
      <c r="B27" s="201"/>
      <c r="C27" s="219"/>
      <c r="D27" s="213"/>
      <c r="E27" s="28" t="s">
        <v>91</v>
      </c>
      <c r="F27" s="12"/>
      <c r="G27" s="12"/>
      <c r="H27" s="12"/>
      <c r="I27" s="12"/>
      <c r="J27" s="12"/>
      <c r="K27" s="12"/>
      <c r="L27" s="12"/>
      <c r="M27" s="12"/>
    </row>
    <row r="28" spans="1:13" s="13" customFormat="1" ht="21" thickBot="1">
      <c r="A28" s="132"/>
      <c r="B28" s="201"/>
      <c r="C28" s="219"/>
      <c r="D28" s="213"/>
      <c r="E28" s="28" t="s">
        <v>298</v>
      </c>
      <c r="F28" s="12"/>
      <c r="G28" s="12"/>
      <c r="H28" s="12"/>
      <c r="I28" s="12"/>
      <c r="J28" s="12"/>
      <c r="K28" s="12"/>
      <c r="L28" s="12"/>
      <c r="M28" s="12"/>
    </row>
    <row r="29" spans="1:13" s="13" customFormat="1" ht="36.75" thickBot="1">
      <c r="A29" s="132"/>
      <c r="B29" s="201"/>
      <c r="C29" s="219"/>
      <c r="D29" s="213"/>
      <c r="E29" s="28" t="s">
        <v>92</v>
      </c>
      <c r="F29" s="12"/>
      <c r="G29" s="12"/>
      <c r="H29" s="12"/>
      <c r="I29" s="12"/>
      <c r="J29" s="12"/>
      <c r="K29" s="12"/>
      <c r="L29" s="12"/>
      <c r="M29" s="12"/>
    </row>
    <row r="30" spans="1:13" s="13" customFormat="1" ht="57" customHeight="1" thickBot="1">
      <c r="A30" s="132"/>
      <c r="B30" s="201"/>
      <c r="C30" s="219"/>
      <c r="D30" s="213"/>
      <c r="E30" s="28" t="s">
        <v>299</v>
      </c>
      <c r="F30" s="12"/>
      <c r="G30" s="12"/>
      <c r="H30" s="12"/>
      <c r="I30" s="12"/>
      <c r="J30" s="12"/>
      <c r="K30" s="12"/>
      <c r="L30" s="12"/>
      <c r="M30" s="12"/>
    </row>
    <row r="31" spans="1:13" s="13" customFormat="1" ht="21" thickBot="1">
      <c r="A31" s="132"/>
      <c r="B31" s="201"/>
      <c r="C31" s="220"/>
      <c r="D31" s="213"/>
      <c r="E31" s="74" t="s">
        <v>298</v>
      </c>
      <c r="F31" s="12"/>
      <c r="G31" s="12"/>
      <c r="H31" s="12"/>
      <c r="I31" s="12"/>
      <c r="J31" s="12"/>
      <c r="K31" s="12"/>
      <c r="L31" s="12"/>
      <c r="M31" s="12"/>
    </row>
    <row r="32" spans="1:13" s="9" customFormat="1" ht="21" customHeight="1" thickBot="1">
      <c r="A32" s="132"/>
      <c r="B32" s="182" t="s">
        <v>93</v>
      </c>
      <c r="C32" s="213" t="s">
        <v>94</v>
      </c>
      <c r="D32" s="213" t="s">
        <v>95</v>
      </c>
      <c r="E32" s="27" t="s">
        <v>300</v>
      </c>
      <c r="F32" s="8"/>
      <c r="G32" s="8"/>
      <c r="H32" s="8"/>
      <c r="I32" s="8"/>
      <c r="J32" s="8"/>
      <c r="K32" s="8"/>
      <c r="L32" s="8"/>
      <c r="M32" s="8"/>
    </row>
    <row r="33" spans="1:13" s="9" customFormat="1" ht="21" thickBot="1">
      <c r="A33" s="132"/>
      <c r="B33" s="183"/>
      <c r="C33" s="213"/>
      <c r="D33" s="213"/>
      <c r="E33" s="27" t="s">
        <v>301</v>
      </c>
      <c r="F33" s="8"/>
      <c r="G33" s="8"/>
      <c r="H33" s="8"/>
      <c r="I33" s="8"/>
      <c r="J33" s="8"/>
      <c r="K33" s="8"/>
      <c r="L33" s="8"/>
      <c r="M33" s="8"/>
    </row>
    <row r="34" spans="1:13" s="9" customFormat="1" ht="21" thickBot="1">
      <c r="A34" s="132"/>
      <c r="B34" s="183"/>
      <c r="C34" s="213"/>
      <c r="D34" s="213"/>
      <c r="E34" s="27" t="s">
        <v>302</v>
      </c>
      <c r="F34" s="8"/>
      <c r="G34" s="8"/>
      <c r="H34" s="8"/>
      <c r="I34" s="8"/>
      <c r="J34" s="8"/>
      <c r="K34" s="8"/>
      <c r="L34" s="8"/>
      <c r="M34" s="8"/>
    </row>
    <row r="35" spans="1:13" s="9" customFormat="1" ht="21" thickBot="1">
      <c r="A35" s="132"/>
      <c r="B35" s="183"/>
      <c r="C35" s="213"/>
      <c r="D35" s="213"/>
      <c r="E35" s="74" t="s">
        <v>96</v>
      </c>
      <c r="F35" s="8"/>
      <c r="G35" s="8"/>
      <c r="H35" s="8"/>
      <c r="I35" s="8"/>
      <c r="J35" s="8"/>
      <c r="K35" s="8"/>
      <c r="L35" s="8"/>
      <c r="M35" s="8"/>
    </row>
    <row r="36" spans="1:13" s="9" customFormat="1" ht="21" thickBot="1">
      <c r="A36" s="132"/>
      <c r="B36" s="183"/>
      <c r="C36" s="213"/>
      <c r="D36" s="213"/>
      <c r="E36" s="27" t="s">
        <v>97</v>
      </c>
      <c r="F36" s="8"/>
      <c r="G36" s="8"/>
      <c r="H36" s="8"/>
      <c r="I36" s="8"/>
      <c r="J36" s="8"/>
      <c r="K36" s="8"/>
      <c r="L36" s="8"/>
      <c r="M36" s="8"/>
    </row>
    <row r="37" spans="1:13" s="9" customFormat="1" ht="21" thickBot="1">
      <c r="A37" s="132"/>
      <c r="B37" s="183"/>
      <c r="C37" s="213"/>
      <c r="D37" s="213"/>
      <c r="E37" s="27" t="s">
        <v>98</v>
      </c>
      <c r="F37" s="8"/>
      <c r="G37" s="8"/>
      <c r="H37" s="8"/>
      <c r="I37" s="8"/>
      <c r="J37" s="8"/>
      <c r="K37" s="8"/>
      <c r="L37" s="8"/>
      <c r="M37" s="8"/>
    </row>
    <row r="38" spans="1:13" s="9" customFormat="1" ht="21" thickBot="1">
      <c r="A38" s="132"/>
      <c r="B38" s="183"/>
      <c r="C38" s="213"/>
      <c r="D38" s="213"/>
      <c r="E38" s="27" t="s">
        <v>99</v>
      </c>
      <c r="F38" s="8"/>
      <c r="G38" s="8"/>
      <c r="H38" s="8"/>
      <c r="I38" s="8"/>
      <c r="J38" s="8"/>
      <c r="K38" s="8"/>
      <c r="L38" s="8"/>
      <c r="M38" s="8"/>
    </row>
    <row r="39" spans="1:13" s="9" customFormat="1" ht="21" thickBot="1">
      <c r="A39" s="132"/>
      <c r="B39" s="183"/>
      <c r="C39" s="205" t="s">
        <v>100</v>
      </c>
      <c r="D39" s="217" t="s">
        <v>101</v>
      </c>
      <c r="E39" s="27" t="s">
        <v>102</v>
      </c>
      <c r="F39" s="8"/>
      <c r="G39" s="8"/>
      <c r="H39" s="8"/>
      <c r="I39" s="8"/>
      <c r="J39" s="8"/>
      <c r="K39" s="8"/>
      <c r="L39" s="8"/>
      <c r="M39" s="8"/>
    </row>
    <row r="40" spans="1:13" s="9" customFormat="1" ht="21" thickBot="1">
      <c r="A40" s="132"/>
      <c r="B40" s="183"/>
      <c r="C40" s="206"/>
      <c r="D40" s="217"/>
      <c r="E40" s="27" t="s">
        <v>103</v>
      </c>
      <c r="F40" s="8"/>
      <c r="G40" s="8"/>
      <c r="H40" s="8"/>
      <c r="I40" s="8"/>
      <c r="J40" s="8"/>
      <c r="K40" s="8"/>
      <c r="L40" s="8"/>
      <c r="M40" s="8"/>
    </row>
    <row r="41" spans="1:13" s="9" customFormat="1" ht="36.75" thickBot="1">
      <c r="A41" s="132"/>
      <c r="B41" s="183"/>
      <c r="C41" s="206"/>
      <c r="D41" s="217"/>
      <c r="E41" s="29" t="s">
        <v>104</v>
      </c>
      <c r="F41" s="8"/>
      <c r="G41" s="8"/>
      <c r="H41" s="8"/>
      <c r="I41" s="8"/>
      <c r="J41" s="8"/>
      <c r="K41" s="8"/>
      <c r="L41" s="8"/>
      <c r="M41" s="8"/>
    </row>
    <row r="42" spans="1:13" s="9" customFormat="1" ht="21" thickBot="1">
      <c r="A42" s="132"/>
      <c r="B42" s="183"/>
      <c r="C42" s="206"/>
      <c r="D42" s="217"/>
      <c r="E42" s="27" t="s">
        <v>105</v>
      </c>
      <c r="F42" s="8"/>
      <c r="G42" s="8"/>
      <c r="H42" s="8"/>
      <c r="I42" s="8"/>
      <c r="J42" s="8"/>
      <c r="K42" s="8"/>
      <c r="L42" s="8"/>
      <c r="M42" s="8"/>
    </row>
    <row r="43" spans="1:13" s="9" customFormat="1" ht="21" thickBot="1">
      <c r="A43" s="132"/>
      <c r="B43" s="183"/>
      <c r="C43" s="206"/>
      <c r="D43" s="217"/>
      <c r="E43" s="27" t="s">
        <v>106</v>
      </c>
      <c r="F43" s="8"/>
      <c r="G43" s="8"/>
      <c r="H43" s="8"/>
      <c r="I43" s="8"/>
      <c r="J43" s="8"/>
      <c r="K43" s="8"/>
      <c r="L43" s="8"/>
      <c r="M43" s="8"/>
    </row>
    <row r="44" spans="1:13" s="9" customFormat="1" ht="21" thickBot="1">
      <c r="A44" s="132"/>
      <c r="B44" s="183"/>
      <c r="C44" s="206"/>
      <c r="D44" s="217"/>
      <c r="E44" s="27" t="s">
        <v>303</v>
      </c>
      <c r="F44" s="8"/>
      <c r="G44" s="8"/>
      <c r="H44" s="8"/>
      <c r="I44" s="8"/>
      <c r="J44" s="8"/>
      <c r="K44" s="8"/>
      <c r="L44" s="8"/>
      <c r="M44" s="8"/>
    </row>
    <row r="45" spans="1:13" s="9" customFormat="1" ht="21" thickBot="1">
      <c r="A45" s="132"/>
      <c r="B45" s="183"/>
      <c r="C45" s="206"/>
      <c r="D45" s="217" t="s">
        <v>108</v>
      </c>
      <c r="E45" s="27" t="s">
        <v>109</v>
      </c>
      <c r="F45" s="8"/>
      <c r="G45" s="8"/>
      <c r="H45" s="8"/>
      <c r="I45" s="8"/>
      <c r="J45" s="8"/>
      <c r="K45" s="8"/>
      <c r="L45" s="8"/>
      <c r="M45" s="8"/>
    </row>
    <row r="46" spans="1:13" s="9" customFormat="1" ht="21" thickBot="1">
      <c r="A46" s="132"/>
      <c r="B46" s="183"/>
      <c r="C46" s="206"/>
      <c r="D46" s="217"/>
      <c r="E46" s="27" t="s">
        <v>110</v>
      </c>
      <c r="F46" s="8"/>
      <c r="G46" s="8"/>
      <c r="H46" s="8"/>
      <c r="I46" s="8"/>
      <c r="J46" s="8"/>
      <c r="K46" s="8"/>
      <c r="L46" s="8"/>
      <c r="M46" s="8"/>
    </row>
    <row r="47" spans="1:13" s="9" customFormat="1" ht="21" thickBot="1">
      <c r="A47" s="132"/>
      <c r="B47" s="183"/>
      <c r="C47" s="206"/>
      <c r="D47" s="217" t="s">
        <v>111</v>
      </c>
      <c r="E47" s="27" t="s">
        <v>112</v>
      </c>
      <c r="F47" s="8"/>
      <c r="G47" s="8"/>
      <c r="H47" s="8"/>
      <c r="I47" s="8"/>
      <c r="J47" s="8"/>
      <c r="K47" s="8"/>
      <c r="L47" s="8"/>
      <c r="M47" s="8"/>
    </row>
    <row r="48" spans="1:13" s="9" customFormat="1" ht="21" thickBot="1">
      <c r="A48" s="132"/>
      <c r="B48" s="183"/>
      <c r="C48" s="206"/>
      <c r="D48" s="217"/>
      <c r="E48" s="27" t="s">
        <v>113</v>
      </c>
      <c r="F48" s="8"/>
      <c r="G48" s="8"/>
      <c r="H48" s="8"/>
      <c r="I48" s="8"/>
      <c r="J48" s="8"/>
      <c r="K48" s="8"/>
      <c r="L48" s="8"/>
      <c r="M48" s="8"/>
    </row>
    <row r="49" spans="1:13" s="9" customFormat="1" ht="21" thickBot="1">
      <c r="A49" s="132"/>
      <c r="B49" s="183"/>
      <c r="C49" s="206"/>
      <c r="D49" s="217" t="s">
        <v>304</v>
      </c>
      <c r="E49" s="27" t="s">
        <v>115</v>
      </c>
      <c r="F49" s="8"/>
      <c r="G49" s="8"/>
      <c r="H49" s="8"/>
      <c r="I49" s="8"/>
      <c r="J49" s="8"/>
      <c r="K49" s="8"/>
      <c r="L49" s="8"/>
      <c r="M49" s="8"/>
    </row>
    <row r="50" spans="1:13" s="9" customFormat="1" ht="21" thickBot="1">
      <c r="A50" s="132"/>
      <c r="B50" s="183"/>
      <c r="C50" s="206"/>
      <c r="D50" s="217"/>
      <c r="E50" s="27" t="s">
        <v>305</v>
      </c>
      <c r="F50" s="8"/>
      <c r="G50" s="8"/>
      <c r="H50" s="8"/>
      <c r="I50" s="8"/>
      <c r="J50" s="8"/>
      <c r="K50" s="8"/>
      <c r="L50" s="8"/>
      <c r="M50" s="8"/>
    </row>
    <row r="51" spans="1:13" s="9" customFormat="1" ht="21" thickBot="1">
      <c r="A51" s="132"/>
      <c r="B51" s="183"/>
      <c r="C51" s="207"/>
      <c r="D51" s="127" t="s">
        <v>116</v>
      </c>
      <c r="E51" s="27" t="s">
        <v>117</v>
      </c>
      <c r="F51" s="8"/>
      <c r="G51" s="8"/>
      <c r="H51" s="8"/>
      <c r="I51" s="8"/>
      <c r="J51" s="8"/>
      <c r="K51" s="8"/>
      <c r="L51" s="8"/>
      <c r="M51" s="8"/>
    </row>
    <row r="52" spans="1:13" s="9" customFormat="1" ht="21" customHeight="1" thickBot="1">
      <c r="A52" s="132"/>
      <c r="B52" s="183"/>
      <c r="C52" s="202" t="s">
        <v>118</v>
      </c>
      <c r="D52" s="221" t="s">
        <v>119</v>
      </c>
      <c r="E52" s="23" t="s">
        <v>120</v>
      </c>
      <c r="F52" s="8"/>
      <c r="G52" s="8"/>
      <c r="H52" s="8"/>
      <c r="I52" s="8"/>
      <c r="J52" s="8"/>
      <c r="K52" s="8"/>
      <c r="L52" s="8"/>
      <c r="M52" s="8"/>
    </row>
    <row r="53" spans="1:13" s="9" customFormat="1" ht="21" thickBot="1">
      <c r="A53" s="132"/>
      <c r="B53" s="183"/>
      <c r="C53" s="202"/>
      <c r="D53" s="221"/>
      <c r="E53" s="70" t="s">
        <v>121</v>
      </c>
      <c r="F53" s="8"/>
      <c r="G53" s="8"/>
      <c r="H53" s="8"/>
      <c r="I53" s="8"/>
      <c r="J53" s="8"/>
      <c r="K53" s="8"/>
      <c r="L53" s="8"/>
      <c r="M53" s="8"/>
    </row>
    <row r="54" spans="1:13" s="9" customFormat="1" ht="21" thickBot="1">
      <c r="A54" s="132"/>
      <c r="B54" s="183"/>
      <c r="C54" s="202"/>
      <c r="D54" s="221"/>
      <c r="E54" s="23" t="s">
        <v>122</v>
      </c>
      <c r="F54" s="8"/>
      <c r="G54" s="8"/>
      <c r="H54" s="8"/>
      <c r="I54" s="8"/>
      <c r="J54" s="8"/>
      <c r="K54" s="8"/>
      <c r="L54" s="8"/>
      <c r="M54" s="8"/>
    </row>
    <row r="55" spans="1:13" s="9" customFormat="1" ht="21" thickBot="1">
      <c r="A55" s="132"/>
      <c r="B55" s="183"/>
      <c r="C55" s="202"/>
      <c r="D55" s="221"/>
      <c r="E55" s="71" t="s">
        <v>291</v>
      </c>
      <c r="F55" s="8"/>
      <c r="G55" s="8"/>
      <c r="H55" s="8"/>
      <c r="I55" s="8"/>
      <c r="J55" s="8"/>
      <c r="K55" s="8"/>
      <c r="L55" s="8"/>
      <c r="M55" s="8"/>
    </row>
    <row r="56" spans="1:13" s="9" customFormat="1" ht="54.75" customHeight="1" thickBot="1">
      <c r="A56" s="132"/>
      <c r="B56" s="183"/>
      <c r="C56" s="202"/>
      <c r="D56" s="222" t="s">
        <v>306</v>
      </c>
      <c r="E56" s="71" t="s">
        <v>293</v>
      </c>
      <c r="F56" s="8"/>
      <c r="G56" s="8"/>
      <c r="H56" s="8"/>
      <c r="I56" s="8"/>
      <c r="J56" s="8"/>
      <c r="K56" s="8"/>
      <c r="L56" s="8"/>
      <c r="M56" s="8"/>
    </row>
    <row r="57" spans="1:13" s="9" customFormat="1" ht="21" thickBot="1">
      <c r="A57" s="132"/>
      <c r="B57" s="184"/>
      <c r="C57" s="202"/>
      <c r="D57" s="222"/>
      <c r="E57" s="71" t="s">
        <v>294</v>
      </c>
      <c r="F57" s="8"/>
      <c r="G57" s="8"/>
      <c r="H57" s="8"/>
      <c r="I57" s="8"/>
      <c r="J57" s="8"/>
      <c r="K57" s="8"/>
      <c r="L57" s="8"/>
      <c r="M57" s="8"/>
    </row>
    <row r="58" spans="1:13" s="9" customFormat="1" ht="21" customHeight="1" thickBot="1">
      <c r="A58" s="132"/>
      <c r="B58" s="214" t="s">
        <v>124</v>
      </c>
      <c r="C58" s="202" t="s">
        <v>125</v>
      </c>
      <c r="D58" s="205" t="s">
        <v>126</v>
      </c>
      <c r="E58" s="27" t="s">
        <v>127</v>
      </c>
      <c r="F58" s="8"/>
      <c r="G58" s="8"/>
      <c r="H58" s="8"/>
      <c r="I58" s="8"/>
      <c r="J58" s="8"/>
      <c r="K58" s="8"/>
      <c r="L58" s="8"/>
      <c r="M58" s="8"/>
    </row>
    <row r="59" spans="1:13" s="9" customFormat="1" ht="21" thickBot="1">
      <c r="A59" s="132"/>
      <c r="B59" s="215"/>
      <c r="C59" s="202"/>
      <c r="D59" s="207"/>
      <c r="E59" s="27" t="s">
        <v>128</v>
      </c>
      <c r="F59" s="8"/>
      <c r="G59" s="8"/>
      <c r="H59" s="8"/>
      <c r="I59" s="8"/>
      <c r="J59" s="8"/>
      <c r="K59" s="8"/>
      <c r="L59" s="8"/>
      <c r="M59" s="8"/>
    </row>
    <row r="60" spans="1:13" s="9" customFormat="1" ht="21" thickBot="1">
      <c r="A60" s="132"/>
      <c r="B60" s="215"/>
      <c r="C60" s="202"/>
      <c r="D60" s="205" t="s">
        <v>129</v>
      </c>
      <c r="E60" s="27" t="s">
        <v>130</v>
      </c>
      <c r="F60" s="8"/>
      <c r="G60" s="8"/>
      <c r="H60" s="8"/>
      <c r="I60" s="8"/>
      <c r="J60" s="8"/>
      <c r="K60" s="8"/>
      <c r="L60" s="8"/>
      <c r="M60" s="8"/>
    </row>
    <row r="61" spans="1:13" s="9" customFormat="1" ht="21" customHeight="1" thickBot="1">
      <c r="A61" s="132"/>
      <c r="B61" s="215"/>
      <c r="C61" s="202"/>
      <c r="D61" s="206"/>
      <c r="E61" s="27" t="s">
        <v>307</v>
      </c>
      <c r="F61" s="8"/>
      <c r="G61" s="8"/>
      <c r="H61" s="8"/>
      <c r="I61" s="8"/>
      <c r="J61" s="8"/>
      <c r="K61" s="8"/>
      <c r="L61" s="8"/>
      <c r="M61" s="8"/>
    </row>
    <row r="62" spans="1:13" s="9" customFormat="1" ht="21" thickBot="1">
      <c r="A62" s="132"/>
      <c r="B62" s="215"/>
      <c r="C62" s="202"/>
      <c r="D62" s="207"/>
      <c r="E62" s="27" t="s">
        <v>131</v>
      </c>
      <c r="F62" s="8"/>
      <c r="G62" s="8"/>
      <c r="H62" s="8"/>
      <c r="I62" s="8"/>
      <c r="J62" s="8"/>
      <c r="K62" s="8"/>
      <c r="L62" s="8"/>
      <c r="M62" s="8"/>
    </row>
    <row r="63" spans="1:13" s="9" customFormat="1" ht="21" thickBot="1">
      <c r="A63" s="132"/>
      <c r="B63" s="215"/>
      <c r="C63" s="202" t="s">
        <v>132</v>
      </c>
      <c r="D63" s="205" t="s">
        <v>133</v>
      </c>
      <c r="E63" s="27" t="s">
        <v>134</v>
      </c>
      <c r="F63" s="8"/>
      <c r="G63" s="8"/>
      <c r="H63" s="8"/>
      <c r="I63" s="8"/>
      <c r="J63" s="8"/>
      <c r="K63" s="8"/>
      <c r="L63" s="8"/>
      <c r="M63" s="8"/>
    </row>
    <row r="64" spans="1:13" s="9" customFormat="1" ht="21" thickBot="1">
      <c r="A64" s="132"/>
      <c r="B64" s="215"/>
      <c r="C64" s="202"/>
      <c r="D64" s="206"/>
      <c r="E64" s="27" t="s">
        <v>135</v>
      </c>
      <c r="F64" s="8"/>
      <c r="G64" s="8"/>
      <c r="H64" s="8"/>
      <c r="I64" s="8"/>
      <c r="J64" s="8"/>
      <c r="K64" s="8"/>
      <c r="L64" s="8"/>
      <c r="M64" s="8"/>
    </row>
    <row r="65" spans="1:13" s="9" customFormat="1" ht="21" thickBot="1">
      <c r="A65" s="132"/>
      <c r="B65" s="215"/>
      <c r="C65" s="202"/>
      <c r="D65" s="206"/>
      <c r="E65" s="27" t="s">
        <v>136</v>
      </c>
      <c r="F65" s="8"/>
      <c r="G65" s="8"/>
      <c r="H65" s="8"/>
      <c r="I65" s="8"/>
      <c r="J65" s="8"/>
      <c r="K65" s="8"/>
      <c r="L65" s="8"/>
      <c r="M65" s="8"/>
    </row>
    <row r="66" spans="1:13" s="9" customFormat="1" ht="21" thickBot="1">
      <c r="A66" s="132"/>
      <c r="B66" s="215"/>
      <c r="C66" s="202"/>
      <c r="D66" s="206"/>
      <c r="E66" s="27" t="s">
        <v>137</v>
      </c>
      <c r="F66" s="8"/>
      <c r="G66" s="8"/>
      <c r="H66" s="8"/>
      <c r="I66" s="8"/>
      <c r="J66" s="8"/>
      <c r="K66" s="8"/>
      <c r="L66" s="8"/>
      <c r="M66" s="8"/>
    </row>
    <row r="67" spans="1:13" s="9" customFormat="1" ht="21" thickBot="1">
      <c r="A67" s="132"/>
      <c r="B67" s="215"/>
      <c r="C67" s="202"/>
      <c r="D67" s="207"/>
      <c r="E67" s="27" t="s">
        <v>138</v>
      </c>
      <c r="F67" s="8"/>
      <c r="G67" s="8"/>
      <c r="H67" s="8"/>
      <c r="I67" s="8"/>
      <c r="J67" s="8"/>
      <c r="K67" s="8"/>
      <c r="L67" s="8"/>
      <c r="M67" s="8"/>
    </row>
    <row r="68" spans="1:13" s="9" customFormat="1" ht="102" customHeight="1" thickBot="1">
      <c r="A68" s="132"/>
      <c r="B68" s="215"/>
      <c r="C68" s="202"/>
      <c r="D68" s="205" t="s">
        <v>139</v>
      </c>
      <c r="E68" s="27" t="s">
        <v>140</v>
      </c>
      <c r="F68" s="8"/>
      <c r="G68" s="8"/>
      <c r="H68" s="8"/>
      <c r="I68" s="8"/>
      <c r="J68" s="8"/>
      <c r="K68" s="8"/>
      <c r="L68" s="8"/>
      <c r="M68" s="8"/>
    </row>
    <row r="69" spans="1:13" s="9" customFormat="1" ht="21" thickBot="1">
      <c r="A69" s="132"/>
      <c r="B69" s="215"/>
      <c r="C69" s="202"/>
      <c r="D69" s="206"/>
      <c r="E69" s="27" t="s">
        <v>141</v>
      </c>
      <c r="F69" s="8"/>
      <c r="G69" s="8"/>
      <c r="H69" s="8"/>
      <c r="I69" s="8"/>
      <c r="J69" s="8"/>
      <c r="K69" s="8"/>
      <c r="L69" s="8"/>
      <c r="M69" s="8"/>
    </row>
    <row r="70" spans="1:13" s="9" customFormat="1" ht="21" thickBot="1">
      <c r="A70" s="132"/>
      <c r="B70" s="215"/>
      <c r="C70" s="202"/>
      <c r="D70" s="206"/>
      <c r="E70" s="28" t="s">
        <v>142</v>
      </c>
      <c r="F70" s="8"/>
      <c r="G70" s="8"/>
      <c r="H70" s="8"/>
      <c r="I70" s="8"/>
      <c r="J70" s="8"/>
      <c r="K70" s="8"/>
      <c r="L70" s="8"/>
      <c r="M70" s="8"/>
    </row>
    <row r="71" spans="1:13" s="9" customFormat="1" ht="21" thickBot="1">
      <c r="A71" s="132"/>
      <c r="B71" s="216"/>
      <c r="C71" s="202"/>
      <c r="D71" s="207"/>
      <c r="E71" s="28" t="s">
        <v>143</v>
      </c>
      <c r="F71" s="8"/>
      <c r="G71" s="8"/>
      <c r="H71" s="8"/>
      <c r="I71" s="8"/>
      <c r="J71" s="8"/>
      <c r="K71" s="8"/>
      <c r="L71" s="8"/>
      <c r="M71" s="8"/>
    </row>
    <row r="72" spans="1:13" s="14" customFormat="1" ht="18.75" thickBot="1">
      <c r="A72" s="26"/>
      <c r="B72" s="17">
        <f>COUNTA(B5:B71)</f>
        <v>3</v>
      </c>
      <c r="C72" s="17">
        <f>COUNTA(C5:C71)</f>
        <v>6</v>
      </c>
      <c r="D72" s="17">
        <f>COUNTA(D5:D71)</f>
        <v>16</v>
      </c>
      <c r="E72" s="17">
        <f>COUNTA(E5:E71)</f>
        <v>67</v>
      </c>
    </row>
  </sheetData>
  <sheetProtection selectLockedCells="1" selectUnlockedCells="1"/>
  <mergeCells count="25">
    <mergeCell ref="D60:D62"/>
    <mergeCell ref="D58:D59"/>
    <mergeCell ref="D52:D55"/>
    <mergeCell ref="D56:D57"/>
    <mergeCell ref="A5:A71"/>
    <mergeCell ref="D5:D9"/>
    <mergeCell ref="D10:D15"/>
    <mergeCell ref="D16:D24"/>
    <mergeCell ref="D39:D44"/>
    <mergeCell ref="D45:D46"/>
    <mergeCell ref="D47:D48"/>
    <mergeCell ref="C58:C62"/>
    <mergeCell ref="C63:C71"/>
    <mergeCell ref="D25:D31"/>
    <mergeCell ref="D63:D67"/>
    <mergeCell ref="D49:D50"/>
    <mergeCell ref="D68:D71"/>
    <mergeCell ref="C5:C31"/>
    <mergeCell ref="C39:C51"/>
    <mergeCell ref="D32:D38"/>
    <mergeCell ref="B5:B31"/>
    <mergeCell ref="C32:C38"/>
    <mergeCell ref="B58:B71"/>
    <mergeCell ref="C52:C57"/>
    <mergeCell ref="B32:B57"/>
  </mergeCells>
  <phoneticPr fontId="24" type="noConversion"/>
  <pageMargins left="0.70866141732283472" right="0.70866141732283472" top="0.74803149606299213" bottom="0.49" header="0.31496062992125984" footer="0.31496062992125984"/>
  <pageSetup paperSize="9" scale="55" firstPageNumber="0" fitToHeight="2" orientation="landscape" verticalDpi="300" r:id="rId1"/>
  <headerFooter alignWithMargins="0">
    <oddHeader>&amp;C&amp;"Arial Narrow,Normale"&amp;26Processi di supporto</oddHeader>
    <oddFooter>&amp;A</oddFooter>
  </headerFooter>
  <rowBreaks count="1" manualBreakCount="1">
    <brk id="31" max="4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indexed="54"/>
    <pageSetUpPr fitToPage="1"/>
  </sheetPr>
  <dimension ref="A1:G94"/>
  <sheetViews>
    <sheetView view="pageBreakPreview" zoomScale="50" zoomScaleNormal="50" zoomScaleSheetLayoutView="50" zoomScalePageLayoutView="40" workbookViewId="0">
      <selection activeCell="E44" sqref="E44"/>
    </sheetView>
  </sheetViews>
  <sheetFormatPr defaultRowHeight="18"/>
  <cols>
    <col min="1" max="1" width="11.7109375" style="35" customWidth="1"/>
    <col min="2" max="2" width="28.140625" style="36" customWidth="1"/>
    <col min="3" max="3" width="29.42578125" style="36" customWidth="1"/>
    <col min="4" max="4" width="45.140625" style="35" customWidth="1"/>
    <col min="5" max="5" width="142.5703125" style="44" customWidth="1"/>
    <col min="6" max="6" width="14.28515625" style="36" customWidth="1"/>
    <col min="7" max="7" width="9.140625" style="36"/>
    <col min="8" max="10" width="9.140625" style="45"/>
    <col min="11" max="11" width="21.85546875" style="45" customWidth="1"/>
    <col min="12" max="16384" width="9.140625" style="45"/>
  </cols>
  <sheetData>
    <row r="1" spans="1:7" s="31" customFormat="1">
      <c r="B1" s="32"/>
      <c r="C1" s="61"/>
      <c r="F1" s="32"/>
      <c r="G1" s="32"/>
    </row>
    <row r="2" spans="1:7" s="35" customFormat="1">
      <c r="A2" s="33"/>
      <c r="B2" s="34" t="s">
        <v>2</v>
      </c>
      <c r="C2" s="62" t="s">
        <v>3</v>
      </c>
      <c r="D2" s="34" t="s">
        <v>4</v>
      </c>
      <c r="E2" s="34" t="s">
        <v>5</v>
      </c>
      <c r="F2" s="36"/>
      <c r="G2" s="36"/>
    </row>
    <row r="3" spans="1:7" s="43" customFormat="1" ht="6.75" customHeight="1" thickBot="1">
      <c r="A3" s="15"/>
      <c r="B3" s="40"/>
      <c r="C3" s="63"/>
      <c r="D3" s="42"/>
      <c r="E3" s="50"/>
    </row>
    <row r="4" spans="1:7" s="35" customFormat="1" ht="45.75" customHeight="1" thickBot="1">
      <c r="A4" s="25"/>
      <c r="B4" s="18" t="s">
        <v>6</v>
      </c>
      <c r="C4" s="64" t="s">
        <v>7</v>
      </c>
      <c r="D4" s="18" t="s">
        <v>61</v>
      </c>
      <c r="E4" s="18" t="s">
        <v>9</v>
      </c>
      <c r="F4" s="36"/>
      <c r="G4" s="36"/>
    </row>
    <row r="5" spans="1:7" s="37" customFormat="1" ht="21" customHeight="1" thickBot="1">
      <c r="A5" s="131" t="s">
        <v>144</v>
      </c>
      <c r="B5" s="182" t="s">
        <v>145</v>
      </c>
      <c r="C5" s="229" t="s">
        <v>146</v>
      </c>
      <c r="D5" s="226" t="s">
        <v>147</v>
      </c>
      <c r="E5" s="20" t="s">
        <v>148</v>
      </c>
      <c r="F5" s="36"/>
      <c r="G5" s="36"/>
    </row>
    <row r="6" spans="1:7" s="37" customFormat="1" ht="21" thickBot="1">
      <c r="A6" s="132"/>
      <c r="B6" s="183"/>
      <c r="C6" s="230"/>
      <c r="D6" s="227"/>
      <c r="E6" s="20" t="s">
        <v>308</v>
      </c>
      <c r="F6" s="36"/>
      <c r="G6" s="36"/>
    </row>
    <row r="7" spans="1:7" s="37" customFormat="1" ht="84.75" customHeight="1" thickBot="1">
      <c r="A7" s="132"/>
      <c r="B7" s="183"/>
      <c r="C7" s="230"/>
      <c r="D7" s="227"/>
      <c r="E7" s="20" t="s">
        <v>149</v>
      </c>
      <c r="F7" s="36"/>
      <c r="G7" s="36"/>
    </row>
    <row r="8" spans="1:7" s="37" customFormat="1" ht="59.25" customHeight="1" thickBot="1">
      <c r="A8" s="132"/>
      <c r="B8" s="183"/>
      <c r="C8" s="230"/>
      <c r="D8" s="228"/>
      <c r="E8" s="20" t="s">
        <v>150</v>
      </c>
      <c r="F8" s="36"/>
      <c r="G8" s="36"/>
    </row>
    <row r="9" spans="1:7" s="37" customFormat="1" ht="48.75" customHeight="1" thickBot="1">
      <c r="A9" s="132"/>
      <c r="B9" s="183"/>
      <c r="C9" s="230"/>
      <c r="D9" s="128" t="s">
        <v>151</v>
      </c>
      <c r="E9" s="19" t="s">
        <v>152</v>
      </c>
      <c r="F9" s="36"/>
      <c r="G9" s="36"/>
    </row>
    <row r="10" spans="1:7" s="37" customFormat="1" ht="21" thickBot="1">
      <c r="A10" s="132"/>
      <c r="B10" s="183"/>
      <c r="C10" s="230"/>
      <c r="D10" s="128" t="s">
        <v>153</v>
      </c>
      <c r="E10" s="19" t="s">
        <v>309</v>
      </c>
      <c r="F10" s="36"/>
      <c r="G10" s="36"/>
    </row>
    <row r="11" spans="1:7" s="37" customFormat="1" ht="36.75" thickBot="1">
      <c r="A11" s="132"/>
      <c r="B11" s="183"/>
      <c r="C11" s="230"/>
      <c r="D11" s="128" t="s">
        <v>155</v>
      </c>
      <c r="E11" s="19" t="s">
        <v>156</v>
      </c>
      <c r="F11" s="36"/>
      <c r="G11" s="36"/>
    </row>
    <row r="12" spans="1:7" s="37" customFormat="1" ht="52.5" customHeight="1" thickBot="1">
      <c r="A12" s="132"/>
      <c r="B12" s="183"/>
      <c r="C12" s="230"/>
      <c r="D12" s="128" t="s">
        <v>157</v>
      </c>
      <c r="E12" s="21" t="s">
        <v>158</v>
      </c>
      <c r="F12" s="36"/>
      <c r="G12" s="36"/>
    </row>
    <row r="13" spans="1:7" s="37" customFormat="1" ht="21" thickBot="1">
      <c r="A13" s="132"/>
      <c r="B13" s="183"/>
      <c r="C13" s="230"/>
      <c r="D13" s="226" t="s">
        <v>159</v>
      </c>
      <c r="E13" s="19" t="s">
        <v>160</v>
      </c>
      <c r="F13" s="36"/>
      <c r="G13" s="36"/>
    </row>
    <row r="14" spans="1:7" s="37" customFormat="1" ht="21" thickBot="1">
      <c r="A14" s="132"/>
      <c r="B14" s="183"/>
      <c r="C14" s="230"/>
      <c r="D14" s="227"/>
      <c r="E14" s="19" t="s">
        <v>310</v>
      </c>
      <c r="F14" s="36"/>
      <c r="G14" s="36"/>
    </row>
    <row r="15" spans="1:7" s="37" customFormat="1" ht="21" thickBot="1">
      <c r="A15" s="132"/>
      <c r="B15" s="183"/>
      <c r="C15" s="230"/>
      <c r="D15" s="227"/>
      <c r="E15" s="22" t="s">
        <v>162</v>
      </c>
      <c r="F15" s="36"/>
      <c r="G15" s="36"/>
    </row>
    <row r="16" spans="1:7" s="37" customFormat="1" ht="21" thickBot="1">
      <c r="A16" s="132"/>
      <c r="B16" s="183"/>
      <c r="C16" s="230"/>
      <c r="D16" s="227"/>
      <c r="E16" s="19" t="s">
        <v>311</v>
      </c>
      <c r="F16" s="36"/>
      <c r="G16" s="36"/>
    </row>
    <row r="17" spans="1:7" s="37" customFormat="1" ht="21" thickBot="1">
      <c r="A17" s="132"/>
      <c r="B17" s="183"/>
      <c r="C17" s="230"/>
      <c r="D17" s="227"/>
      <c r="E17" s="19" t="s">
        <v>163</v>
      </c>
      <c r="F17" s="36"/>
      <c r="G17" s="36"/>
    </row>
    <row r="18" spans="1:7" s="37" customFormat="1" ht="21" thickBot="1">
      <c r="A18" s="132"/>
      <c r="B18" s="183"/>
      <c r="C18" s="230"/>
      <c r="D18" s="227"/>
      <c r="E18" s="20" t="s">
        <v>164</v>
      </c>
      <c r="F18" s="36"/>
      <c r="G18" s="36"/>
    </row>
    <row r="19" spans="1:7" s="37" customFormat="1" ht="21" thickBot="1">
      <c r="A19" s="132"/>
      <c r="B19" s="183"/>
      <c r="C19" s="230"/>
      <c r="D19" s="228"/>
      <c r="E19" s="21" t="s">
        <v>165</v>
      </c>
      <c r="F19" s="36"/>
      <c r="G19" s="36"/>
    </row>
    <row r="20" spans="1:7" s="37" customFormat="1" ht="21" thickBot="1">
      <c r="A20" s="132"/>
      <c r="B20" s="183"/>
      <c r="C20" s="230"/>
      <c r="D20" s="226" t="s">
        <v>166</v>
      </c>
      <c r="E20" s="23" t="s">
        <v>312</v>
      </c>
      <c r="F20" s="36"/>
      <c r="G20" s="36"/>
    </row>
    <row r="21" spans="1:7" s="37" customFormat="1" ht="21" thickBot="1">
      <c r="A21" s="132"/>
      <c r="B21" s="183"/>
      <c r="C21" s="230"/>
      <c r="D21" s="227"/>
      <c r="E21" s="23" t="s">
        <v>167</v>
      </c>
      <c r="F21" s="36"/>
      <c r="G21" s="36"/>
    </row>
    <row r="22" spans="1:7" s="37" customFormat="1" ht="21" thickBot="1">
      <c r="A22" s="132"/>
      <c r="B22" s="183"/>
      <c r="C22" s="230"/>
      <c r="D22" s="227"/>
      <c r="E22" s="23" t="s">
        <v>168</v>
      </c>
      <c r="F22" s="36"/>
      <c r="G22" s="36"/>
    </row>
    <row r="23" spans="1:7" s="37" customFormat="1" ht="21" thickBot="1">
      <c r="A23" s="132"/>
      <c r="B23" s="183"/>
      <c r="C23" s="230"/>
      <c r="D23" s="228"/>
      <c r="E23" s="23" t="s">
        <v>313</v>
      </c>
      <c r="F23" s="36"/>
      <c r="G23" s="36"/>
    </row>
    <row r="24" spans="1:7" s="37" customFormat="1" ht="36.75" thickBot="1">
      <c r="A24" s="132"/>
      <c r="B24" s="183"/>
      <c r="C24" s="230"/>
      <c r="D24" s="128" t="s">
        <v>169</v>
      </c>
      <c r="E24" s="20" t="s">
        <v>170</v>
      </c>
      <c r="F24" s="36"/>
      <c r="G24" s="36"/>
    </row>
    <row r="25" spans="1:7" s="37" customFormat="1" ht="54.75" customHeight="1" thickBot="1">
      <c r="A25" s="132"/>
      <c r="B25" s="183"/>
      <c r="C25" s="230"/>
      <c r="D25" s="128" t="s">
        <v>314</v>
      </c>
      <c r="E25" s="20" t="s">
        <v>315</v>
      </c>
      <c r="F25" s="36"/>
      <c r="G25" s="36"/>
    </row>
    <row r="26" spans="1:7" s="37" customFormat="1" ht="36.75" thickBot="1">
      <c r="A26" s="132"/>
      <c r="B26" s="183"/>
      <c r="C26" s="223" t="s">
        <v>316</v>
      </c>
      <c r="D26" s="226" t="s">
        <v>317</v>
      </c>
      <c r="E26" s="21" t="s">
        <v>318</v>
      </c>
      <c r="F26" s="36"/>
      <c r="G26" s="36"/>
    </row>
    <row r="27" spans="1:7" s="37" customFormat="1" ht="36.75" thickBot="1">
      <c r="A27" s="132"/>
      <c r="B27" s="183"/>
      <c r="C27" s="224"/>
      <c r="D27" s="227"/>
      <c r="E27" s="21" t="s">
        <v>319</v>
      </c>
      <c r="F27" s="36"/>
      <c r="G27" s="36"/>
    </row>
    <row r="28" spans="1:7" s="37" customFormat="1" ht="36.75" thickBot="1">
      <c r="A28" s="132"/>
      <c r="B28" s="183"/>
      <c r="C28" s="224"/>
      <c r="D28" s="227"/>
      <c r="E28" s="21" t="s">
        <v>320</v>
      </c>
      <c r="F28" s="36"/>
      <c r="G28" s="36"/>
    </row>
    <row r="29" spans="1:7" s="37" customFormat="1" ht="21" thickBot="1">
      <c r="A29" s="132"/>
      <c r="B29" s="183"/>
      <c r="C29" s="225"/>
      <c r="D29" s="228"/>
      <c r="E29" s="19" t="s">
        <v>321</v>
      </c>
      <c r="F29" s="36"/>
      <c r="G29" s="36"/>
    </row>
    <row r="30" spans="1:7" s="37" customFormat="1" ht="51" customHeight="1" thickBot="1">
      <c r="A30" s="132"/>
      <c r="B30" s="183"/>
      <c r="C30" s="129" t="s">
        <v>322</v>
      </c>
      <c r="D30" s="128" t="s">
        <v>323</v>
      </c>
      <c r="E30" s="21" t="s">
        <v>175</v>
      </c>
      <c r="F30" s="36"/>
      <c r="G30" s="36"/>
    </row>
    <row r="31" spans="1:7" s="37" customFormat="1" ht="21" thickBot="1">
      <c r="A31" s="132"/>
      <c r="B31" s="183"/>
      <c r="C31" s="223" t="s">
        <v>324</v>
      </c>
      <c r="D31" s="226" t="s">
        <v>325</v>
      </c>
      <c r="E31" s="20" t="s">
        <v>326</v>
      </c>
      <c r="F31" s="36"/>
      <c r="G31" s="36"/>
    </row>
    <row r="32" spans="1:7" s="37" customFormat="1" ht="21" thickBot="1">
      <c r="A32" s="132"/>
      <c r="B32" s="183"/>
      <c r="C32" s="224"/>
      <c r="D32" s="228"/>
      <c r="E32" s="20" t="s">
        <v>179</v>
      </c>
      <c r="F32" s="36"/>
      <c r="G32" s="36"/>
    </row>
    <row r="33" spans="1:7" s="37" customFormat="1" ht="54" customHeight="1" thickBot="1">
      <c r="A33" s="132"/>
      <c r="B33" s="183"/>
      <c r="C33" s="225"/>
      <c r="D33" s="128" t="s">
        <v>327</v>
      </c>
      <c r="E33" s="20" t="s">
        <v>181</v>
      </c>
      <c r="F33" s="36"/>
      <c r="G33" s="36"/>
    </row>
    <row r="34" spans="1:7" s="37" customFormat="1" ht="21" thickBot="1">
      <c r="A34" s="132"/>
      <c r="B34" s="183"/>
      <c r="C34" s="223" t="s">
        <v>328</v>
      </c>
      <c r="D34" s="226" t="s">
        <v>329</v>
      </c>
      <c r="E34" s="19" t="s">
        <v>184</v>
      </c>
      <c r="F34" s="36"/>
      <c r="G34" s="36"/>
    </row>
    <row r="35" spans="1:7" s="37" customFormat="1" ht="21" thickBot="1">
      <c r="A35" s="132"/>
      <c r="B35" s="183"/>
      <c r="C35" s="224"/>
      <c r="D35" s="227"/>
      <c r="E35" s="19" t="s">
        <v>185</v>
      </c>
      <c r="F35" s="36"/>
      <c r="G35" s="36"/>
    </row>
    <row r="36" spans="1:7" s="37" customFormat="1" ht="21" thickBot="1">
      <c r="A36" s="132"/>
      <c r="B36" s="183"/>
      <c r="C36" s="224"/>
      <c r="D36" s="227"/>
      <c r="E36" s="19" t="s">
        <v>186</v>
      </c>
      <c r="F36" s="36"/>
      <c r="G36" s="36"/>
    </row>
    <row r="37" spans="1:7" s="37" customFormat="1" ht="21" thickBot="1">
      <c r="A37" s="132"/>
      <c r="B37" s="183"/>
      <c r="C37" s="224"/>
      <c r="D37" s="227"/>
      <c r="E37" s="46" t="s">
        <v>187</v>
      </c>
      <c r="F37" s="36"/>
      <c r="G37" s="36"/>
    </row>
    <row r="38" spans="1:7" s="37" customFormat="1" ht="21" thickBot="1">
      <c r="A38" s="132"/>
      <c r="B38" s="184"/>
      <c r="C38" s="225"/>
      <c r="D38" s="228"/>
      <c r="E38" s="19" t="s">
        <v>188</v>
      </c>
      <c r="F38" s="36"/>
      <c r="G38" s="36"/>
    </row>
    <row r="39" spans="1:7" s="37" customFormat="1" ht="54.75" customHeight="1" thickBot="1">
      <c r="A39" s="131" t="s">
        <v>144</v>
      </c>
      <c r="B39" s="214" t="s">
        <v>189</v>
      </c>
      <c r="C39" s="223" t="s">
        <v>190</v>
      </c>
      <c r="D39" s="226" t="s">
        <v>330</v>
      </c>
      <c r="E39" s="21" t="s">
        <v>192</v>
      </c>
      <c r="F39" s="36"/>
    </row>
    <row r="40" spans="1:7" s="37" customFormat="1" ht="21" thickBot="1">
      <c r="A40" s="132"/>
      <c r="B40" s="215"/>
      <c r="C40" s="224"/>
      <c r="D40" s="228"/>
      <c r="E40" s="19" t="s">
        <v>193</v>
      </c>
      <c r="F40" s="36"/>
      <c r="G40" s="36"/>
    </row>
    <row r="41" spans="1:7" s="37" customFormat="1" ht="21" thickBot="1">
      <c r="A41" s="132"/>
      <c r="B41" s="215"/>
      <c r="C41" s="224"/>
      <c r="D41" s="226" t="s">
        <v>331</v>
      </c>
      <c r="E41" s="20" t="s">
        <v>195</v>
      </c>
      <c r="F41" s="36"/>
      <c r="G41" s="36"/>
    </row>
    <row r="42" spans="1:7" s="37" customFormat="1" ht="21" thickBot="1">
      <c r="A42" s="132"/>
      <c r="B42" s="215"/>
      <c r="C42" s="224"/>
      <c r="D42" s="227"/>
      <c r="E42" s="20" t="s">
        <v>196</v>
      </c>
      <c r="F42" s="36"/>
      <c r="G42" s="36"/>
    </row>
    <row r="43" spans="1:7" s="37" customFormat="1" ht="21" thickBot="1">
      <c r="A43" s="132"/>
      <c r="B43" s="215"/>
      <c r="C43" s="224"/>
      <c r="D43" s="228"/>
      <c r="E43" s="20" t="s">
        <v>332</v>
      </c>
      <c r="F43" s="36"/>
      <c r="G43" s="36"/>
    </row>
    <row r="44" spans="1:7" s="37" customFormat="1" ht="21" thickBot="1">
      <c r="A44" s="132"/>
      <c r="B44" s="215"/>
      <c r="C44" s="223" t="s">
        <v>197</v>
      </c>
      <c r="D44" s="226" t="s">
        <v>333</v>
      </c>
      <c r="E44" s="20" t="s">
        <v>199</v>
      </c>
      <c r="F44" s="36"/>
    </row>
    <row r="45" spans="1:7" s="37" customFormat="1" ht="21" thickBot="1">
      <c r="A45" s="132"/>
      <c r="B45" s="215"/>
      <c r="C45" s="224"/>
      <c r="D45" s="227"/>
      <c r="E45" s="20" t="s">
        <v>334</v>
      </c>
      <c r="F45" s="36"/>
      <c r="G45" s="36"/>
    </row>
    <row r="46" spans="1:7" s="37" customFormat="1" ht="21" thickBot="1">
      <c r="A46" s="132"/>
      <c r="B46" s="215"/>
      <c r="C46" s="224"/>
      <c r="D46" s="227"/>
      <c r="E46" s="20" t="s">
        <v>335</v>
      </c>
      <c r="F46" s="36"/>
      <c r="G46" s="36"/>
    </row>
    <row r="47" spans="1:7" s="37" customFormat="1" ht="21" thickBot="1">
      <c r="A47" s="132"/>
      <c r="B47" s="215"/>
      <c r="C47" s="224"/>
      <c r="D47" s="227"/>
      <c r="E47" s="20" t="s">
        <v>336</v>
      </c>
      <c r="F47" s="36"/>
      <c r="G47" s="36"/>
    </row>
    <row r="48" spans="1:7" s="37" customFormat="1" ht="21" thickBot="1">
      <c r="A48" s="132"/>
      <c r="B48" s="215"/>
      <c r="C48" s="224"/>
      <c r="D48" s="228"/>
      <c r="E48" s="20" t="s">
        <v>337</v>
      </c>
      <c r="F48" s="36"/>
      <c r="G48" s="36"/>
    </row>
    <row r="49" spans="1:7" s="37" customFormat="1" ht="21" thickBot="1">
      <c r="A49" s="132"/>
      <c r="B49" s="215"/>
      <c r="C49" s="224"/>
      <c r="D49" s="128" t="s">
        <v>338</v>
      </c>
      <c r="E49" s="20" t="s">
        <v>339</v>
      </c>
      <c r="F49" s="36"/>
      <c r="G49" s="36"/>
    </row>
    <row r="50" spans="1:7" s="37" customFormat="1" ht="21" thickBot="1">
      <c r="A50" s="132"/>
      <c r="B50" s="215"/>
      <c r="C50" s="224"/>
      <c r="D50" s="226" t="s">
        <v>340</v>
      </c>
      <c r="E50" s="20" t="s">
        <v>341</v>
      </c>
      <c r="F50" s="36"/>
      <c r="G50" s="36"/>
    </row>
    <row r="51" spans="1:7" s="37" customFormat="1" ht="21" thickBot="1">
      <c r="A51" s="132"/>
      <c r="B51" s="215"/>
      <c r="C51" s="224"/>
      <c r="D51" s="228"/>
      <c r="E51" s="20" t="s">
        <v>342</v>
      </c>
      <c r="F51" s="36"/>
      <c r="G51" s="36"/>
    </row>
    <row r="52" spans="1:7" s="37" customFormat="1" ht="21" customHeight="1" thickBot="1">
      <c r="A52" s="132"/>
      <c r="B52" s="215"/>
      <c r="C52" s="229" t="s">
        <v>200</v>
      </c>
      <c r="D52" s="226" t="s">
        <v>343</v>
      </c>
      <c r="E52" s="20" t="s">
        <v>344</v>
      </c>
      <c r="F52" s="36"/>
      <c r="G52" s="36"/>
    </row>
    <row r="53" spans="1:7" s="37" customFormat="1" ht="21" thickBot="1">
      <c r="A53" s="132"/>
      <c r="B53" s="215"/>
      <c r="C53" s="230"/>
      <c r="D53" s="227"/>
      <c r="E53" s="20" t="s">
        <v>345</v>
      </c>
      <c r="F53" s="36"/>
      <c r="G53" s="36"/>
    </row>
    <row r="54" spans="1:7" s="37" customFormat="1" ht="21" thickBot="1">
      <c r="A54" s="132"/>
      <c r="B54" s="215"/>
      <c r="C54" s="230"/>
      <c r="D54" s="227"/>
      <c r="E54" s="20" t="s">
        <v>203</v>
      </c>
      <c r="F54" s="36"/>
      <c r="G54" s="36"/>
    </row>
    <row r="55" spans="1:7" s="37" customFormat="1" ht="21" thickBot="1">
      <c r="A55" s="132"/>
      <c r="B55" s="215"/>
      <c r="C55" s="230"/>
      <c r="D55" s="228"/>
      <c r="E55" s="20" t="s">
        <v>346</v>
      </c>
      <c r="F55" s="36"/>
      <c r="G55" s="36"/>
    </row>
    <row r="56" spans="1:7" s="37" customFormat="1" ht="57" customHeight="1" thickBot="1">
      <c r="A56" s="132"/>
      <c r="B56" s="215"/>
      <c r="C56" s="230"/>
      <c r="D56" s="128" t="s">
        <v>347</v>
      </c>
      <c r="E56" s="20" t="s">
        <v>348</v>
      </c>
      <c r="F56" s="36"/>
      <c r="G56" s="36"/>
    </row>
    <row r="57" spans="1:7" s="37" customFormat="1" ht="21" thickBot="1">
      <c r="A57" s="132"/>
      <c r="B57" s="215"/>
      <c r="C57" s="223" t="s">
        <v>204</v>
      </c>
      <c r="D57" s="226" t="s">
        <v>205</v>
      </c>
      <c r="E57" s="20" t="s">
        <v>206</v>
      </c>
      <c r="F57" s="36"/>
      <c r="G57" s="36"/>
    </row>
    <row r="58" spans="1:7" s="37" customFormat="1" ht="21" thickBot="1">
      <c r="A58" s="132"/>
      <c r="B58" s="215"/>
      <c r="C58" s="224"/>
      <c r="D58" s="227"/>
      <c r="E58" s="20" t="s">
        <v>349</v>
      </c>
      <c r="F58" s="36"/>
      <c r="G58" s="36"/>
    </row>
    <row r="59" spans="1:7" s="37" customFormat="1" ht="21" thickBot="1">
      <c r="A59" s="132"/>
      <c r="B59" s="215"/>
      <c r="C59" s="224"/>
      <c r="D59" s="227"/>
      <c r="E59" s="20" t="s">
        <v>207</v>
      </c>
      <c r="F59" s="36"/>
      <c r="G59" s="36"/>
    </row>
    <row r="60" spans="1:7" s="37" customFormat="1" ht="21" thickBot="1">
      <c r="A60" s="132"/>
      <c r="B60" s="215"/>
      <c r="C60" s="224"/>
      <c r="D60" s="227"/>
      <c r="E60" s="20" t="s">
        <v>208</v>
      </c>
      <c r="F60" s="36"/>
      <c r="G60" s="36"/>
    </row>
    <row r="61" spans="1:7" s="37" customFormat="1" ht="36.75" thickBot="1">
      <c r="A61" s="132"/>
      <c r="B61" s="215"/>
      <c r="C61" s="224"/>
      <c r="D61" s="227"/>
      <c r="E61" s="20" t="s">
        <v>350</v>
      </c>
      <c r="F61" s="36"/>
      <c r="G61" s="36"/>
    </row>
    <row r="62" spans="1:7" s="37" customFormat="1" ht="21" thickBot="1">
      <c r="A62" s="132"/>
      <c r="B62" s="215"/>
      <c r="C62" s="224"/>
      <c r="D62" s="227"/>
      <c r="E62" s="20" t="s">
        <v>209</v>
      </c>
      <c r="F62" s="36"/>
      <c r="G62" s="36"/>
    </row>
    <row r="63" spans="1:7" s="37" customFormat="1" ht="21" customHeight="1" thickBot="1">
      <c r="A63" s="132"/>
      <c r="B63" s="215"/>
      <c r="C63" s="223" t="s">
        <v>210</v>
      </c>
      <c r="D63" s="205" t="s">
        <v>211</v>
      </c>
      <c r="E63" s="20" t="s">
        <v>212</v>
      </c>
      <c r="F63" s="36"/>
      <c r="G63" s="36"/>
    </row>
    <row r="64" spans="1:7" s="37" customFormat="1" ht="21" thickBot="1">
      <c r="A64" s="132"/>
      <c r="B64" s="215"/>
      <c r="C64" s="224"/>
      <c r="D64" s="206"/>
      <c r="E64" s="20" t="s">
        <v>213</v>
      </c>
      <c r="F64" s="36"/>
      <c r="G64" s="36"/>
    </row>
    <row r="65" spans="1:7" s="37" customFormat="1" ht="21" thickBot="1">
      <c r="A65" s="132"/>
      <c r="B65" s="215"/>
      <c r="C65" s="224"/>
      <c r="D65" s="206"/>
      <c r="E65" s="20" t="s">
        <v>214</v>
      </c>
      <c r="F65" s="36"/>
      <c r="G65" s="36"/>
    </row>
    <row r="66" spans="1:7" s="37" customFormat="1" ht="21" thickBot="1">
      <c r="A66" s="132"/>
      <c r="B66" s="215"/>
      <c r="C66" s="224"/>
      <c r="D66" s="206"/>
      <c r="E66" s="20" t="s">
        <v>215</v>
      </c>
      <c r="F66" s="36"/>
      <c r="G66" s="36"/>
    </row>
    <row r="67" spans="1:7" s="37" customFormat="1" ht="21" thickBot="1">
      <c r="A67" s="132"/>
      <c r="B67" s="215"/>
      <c r="C67" s="224"/>
      <c r="D67" s="206"/>
      <c r="E67" s="20" t="s">
        <v>216</v>
      </c>
      <c r="F67" s="36"/>
      <c r="G67" s="36"/>
    </row>
    <row r="68" spans="1:7" s="37" customFormat="1" ht="21" thickBot="1">
      <c r="A68" s="132"/>
      <c r="B68" s="215"/>
      <c r="C68" s="224"/>
      <c r="D68" s="207"/>
      <c r="E68" s="19" t="s">
        <v>217</v>
      </c>
      <c r="F68" s="36"/>
      <c r="G68" s="36"/>
    </row>
    <row r="69" spans="1:7" s="37" customFormat="1" ht="21" customHeight="1" thickBot="1">
      <c r="A69" s="132"/>
      <c r="B69" s="215"/>
      <c r="C69" s="224"/>
      <c r="D69" s="205" t="s">
        <v>218</v>
      </c>
      <c r="E69" s="20" t="s">
        <v>219</v>
      </c>
      <c r="F69" s="36"/>
      <c r="G69" s="36"/>
    </row>
    <row r="70" spans="1:7" s="37" customFormat="1" ht="36.75" thickBot="1">
      <c r="A70" s="132"/>
      <c r="B70" s="215"/>
      <c r="C70" s="225"/>
      <c r="D70" s="207"/>
      <c r="E70" s="20" t="s">
        <v>220</v>
      </c>
      <c r="F70" s="36"/>
      <c r="G70" s="36"/>
    </row>
    <row r="71" spans="1:7" s="37" customFormat="1" ht="21" customHeight="1" thickBot="1">
      <c r="A71" s="132"/>
      <c r="B71" s="215"/>
      <c r="C71" s="223" t="s">
        <v>221</v>
      </c>
      <c r="D71" s="205" t="s">
        <v>351</v>
      </c>
      <c r="E71" s="20" t="s">
        <v>223</v>
      </c>
      <c r="F71" s="36"/>
      <c r="G71" s="36"/>
    </row>
    <row r="72" spans="1:7" s="37" customFormat="1" ht="21" thickBot="1">
      <c r="A72" s="132"/>
      <c r="B72" s="215"/>
      <c r="C72" s="224"/>
      <c r="D72" s="206"/>
      <c r="E72" s="20" t="s">
        <v>224</v>
      </c>
      <c r="F72" s="36"/>
      <c r="G72" s="36"/>
    </row>
    <row r="73" spans="1:7" s="37" customFormat="1" ht="21" thickBot="1">
      <c r="A73" s="132"/>
      <c r="B73" s="215"/>
      <c r="C73" s="224"/>
      <c r="D73" s="206"/>
      <c r="E73" s="20" t="s">
        <v>225</v>
      </c>
      <c r="F73" s="36"/>
      <c r="G73" s="36"/>
    </row>
    <row r="74" spans="1:7" s="37" customFormat="1" ht="21" thickBot="1">
      <c r="A74" s="132"/>
      <c r="B74" s="215"/>
      <c r="C74" s="224"/>
      <c r="D74" s="207"/>
      <c r="E74" s="20" t="s">
        <v>226</v>
      </c>
      <c r="F74" s="36"/>
      <c r="G74" s="36"/>
    </row>
    <row r="75" spans="1:7" s="37" customFormat="1" ht="21" thickBot="1">
      <c r="A75" s="132"/>
      <c r="B75" s="215"/>
      <c r="C75" s="224"/>
      <c r="D75" s="205" t="s">
        <v>352</v>
      </c>
      <c r="E75" s="20" t="s">
        <v>228</v>
      </c>
      <c r="F75" s="36"/>
      <c r="G75" s="36"/>
    </row>
    <row r="76" spans="1:7" s="37" customFormat="1" ht="21" thickBot="1">
      <c r="A76" s="132"/>
      <c r="B76" s="215"/>
      <c r="C76" s="224"/>
      <c r="D76" s="206"/>
      <c r="E76" s="20" t="s">
        <v>229</v>
      </c>
      <c r="F76" s="36"/>
      <c r="G76" s="36"/>
    </row>
    <row r="77" spans="1:7" s="37" customFormat="1" ht="21" thickBot="1">
      <c r="A77" s="132"/>
      <c r="B77" s="215"/>
      <c r="C77" s="225"/>
      <c r="D77" s="207"/>
      <c r="E77" s="20" t="s">
        <v>230</v>
      </c>
      <c r="F77" s="36"/>
      <c r="G77" s="36"/>
    </row>
    <row r="78" spans="1:7" s="37" customFormat="1" ht="54.75" thickBot="1">
      <c r="A78" s="132"/>
      <c r="B78" s="215"/>
      <c r="C78" s="223" t="s">
        <v>231</v>
      </c>
      <c r="D78" s="126" t="s">
        <v>232</v>
      </c>
      <c r="E78" s="20" t="s">
        <v>233</v>
      </c>
      <c r="F78" s="36"/>
      <c r="G78" s="36"/>
    </row>
    <row r="79" spans="1:7" s="37" customFormat="1" ht="21" thickBot="1">
      <c r="A79" s="132"/>
      <c r="B79" s="215"/>
      <c r="C79" s="224"/>
      <c r="D79" s="205" t="s">
        <v>234</v>
      </c>
      <c r="E79" s="47" t="s">
        <v>353</v>
      </c>
      <c r="F79" s="36"/>
      <c r="G79" s="36"/>
    </row>
    <row r="80" spans="1:7" s="37" customFormat="1" ht="42" customHeight="1" thickBot="1">
      <c r="A80" s="132"/>
      <c r="B80" s="215"/>
      <c r="C80" s="224"/>
      <c r="D80" s="206"/>
      <c r="E80" s="20" t="s">
        <v>235</v>
      </c>
      <c r="F80" s="36"/>
      <c r="G80" s="36"/>
    </row>
    <row r="81" spans="1:7" s="38" customFormat="1" ht="21" customHeight="1" thickBot="1">
      <c r="A81" s="132"/>
      <c r="B81" s="215"/>
      <c r="C81" s="224"/>
      <c r="D81" s="205" t="s">
        <v>354</v>
      </c>
      <c r="E81" s="20" t="s">
        <v>355</v>
      </c>
      <c r="F81" s="36"/>
      <c r="G81" s="39"/>
    </row>
    <row r="82" spans="1:7" s="38" customFormat="1" ht="21" thickBot="1">
      <c r="A82" s="132"/>
      <c r="B82" s="215"/>
      <c r="C82" s="224"/>
      <c r="D82" s="206"/>
      <c r="E82" s="20" t="s">
        <v>356</v>
      </c>
      <c r="F82" s="36"/>
      <c r="G82" s="39"/>
    </row>
    <row r="83" spans="1:7" s="38" customFormat="1" ht="21" thickBot="1">
      <c r="A83" s="132"/>
      <c r="B83" s="215"/>
      <c r="C83" s="224"/>
      <c r="D83" s="207"/>
      <c r="E83" s="20" t="s">
        <v>357</v>
      </c>
      <c r="F83" s="36"/>
      <c r="G83" s="39"/>
    </row>
    <row r="84" spans="1:7" s="37" customFormat="1" ht="21" customHeight="1" thickBot="1">
      <c r="A84" s="132"/>
      <c r="B84" s="215"/>
      <c r="C84" s="224"/>
      <c r="D84" s="205" t="s">
        <v>358</v>
      </c>
      <c r="E84" s="20" t="s">
        <v>359</v>
      </c>
      <c r="F84" s="36"/>
      <c r="G84" s="36"/>
    </row>
    <row r="85" spans="1:7" s="37" customFormat="1" ht="63.75" customHeight="1" thickBot="1">
      <c r="A85" s="132"/>
      <c r="B85" s="215"/>
      <c r="C85" s="224"/>
      <c r="D85" s="207"/>
      <c r="E85" s="20" t="s">
        <v>360</v>
      </c>
      <c r="F85" s="36"/>
      <c r="G85" s="36"/>
    </row>
    <row r="86" spans="1:7" s="37" customFormat="1" ht="21" thickBot="1">
      <c r="A86" s="132"/>
      <c r="B86" s="215"/>
      <c r="C86" s="224"/>
      <c r="D86" s="205" t="s">
        <v>361</v>
      </c>
      <c r="E86" s="20" t="s">
        <v>362</v>
      </c>
      <c r="F86" s="36"/>
      <c r="G86" s="36"/>
    </row>
    <row r="87" spans="1:7" s="37" customFormat="1" ht="21" thickBot="1">
      <c r="A87" s="132"/>
      <c r="B87" s="215"/>
      <c r="C87" s="225"/>
      <c r="D87" s="207"/>
      <c r="E87" s="20" t="s">
        <v>363</v>
      </c>
      <c r="F87" s="36"/>
      <c r="G87" s="36"/>
    </row>
    <row r="88" spans="1:7" s="37" customFormat="1" ht="21" thickBot="1">
      <c r="A88" s="132"/>
      <c r="B88" s="215"/>
      <c r="C88" s="223" t="s">
        <v>240</v>
      </c>
      <c r="D88" s="226" t="s">
        <v>241</v>
      </c>
      <c r="E88" s="20" t="s">
        <v>242</v>
      </c>
      <c r="F88" s="36"/>
      <c r="G88" s="36"/>
    </row>
    <row r="89" spans="1:7" s="37" customFormat="1" ht="21" thickBot="1">
      <c r="A89" s="132"/>
      <c r="B89" s="215"/>
      <c r="C89" s="224"/>
      <c r="D89" s="228"/>
      <c r="E89" s="20" t="s">
        <v>243</v>
      </c>
      <c r="F89" s="36"/>
      <c r="G89" s="36"/>
    </row>
    <row r="90" spans="1:7" s="37" customFormat="1" ht="21" thickBot="1">
      <c r="A90" s="132"/>
      <c r="B90" s="215"/>
      <c r="C90" s="224"/>
      <c r="D90" s="226" t="s">
        <v>244</v>
      </c>
      <c r="E90" s="20" t="s">
        <v>245</v>
      </c>
      <c r="F90" s="36"/>
      <c r="G90" s="36"/>
    </row>
    <row r="91" spans="1:7" s="37" customFormat="1" ht="21" thickBot="1">
      <c r="A91" s="132"/>
      <c r="B91" s="215"/>
      <c r="C91" s="224"/>
      <c r="D91" s="227"/>
      <c r="E91" s="20" t="s">
        <v>246</v>
      </c>
      <c r="F91" s="36"/>
      <c r="G91" s="36"/>
    </row>
    <row r="92" spans="1:7" s="37" customFormat="1" ht="21" thickBot="1">
      <c r="A92" s="167"/>
      <c r="B92" s="216"/>
      <c r="C92" s="225"/>
      <c r="D92" s="228"/>
      <c r="E92" s="20" t="s">
        <v>247</v>
      </c>
      <c r="F92" s="36"/>
      <c r="G92" s="36"/>
    </row>
    <row r="93" spans="1:7" s="26" customFormat="1" ht="18.75" thickBot="1">
      <c r="B93" s="30">
        <f>COUNTA(B5:B92)</f>
        <v>2</v>
      </c>
      <c r="C93" s="65">
        <f>COUNTA(C5:C92)</f>
        <v>13</v>
      </c>
      <c r="D93" s="30">
        <f>COUNTA(D5:D92)</f>
        <v>33</v>
      </c>
      <c r="E93" s="30">
        <f>COUNTA(E5:E92)</f>
        <v>88</v>
      </c>
    </row>
    <row r="94" spans="1:7" s="43" customFormat="1" ht="20.25">
      <c r="A94" s="15"/>
      <c r="B94" s="40"/>
      <c r="C94" s="63"/>
      <c r="D94" s="42"/>
      <c r="E94" s="42"/>
      <c r="F94" s="16"/>
      <c r="G94" s="16"/>
    </row>
  </sheetData>
  <sheetProtection selectLockedCells="1" selectUnlockedCells="1"/>
  <mergeCells count="38">
    <mergeCell ref="A5:A38"/>
    <mergeCell ref="D5:D8"/>
    <mergeCell ref="D13:D19"/>
    <mergeCell ref="C88:C92"/>
    <mergeCell ref="D69:D70"/>
    <mergeCell ref="C71:C77"/>
    <mergeCell ref="D71:D74"/>
    <mergeCell ref="D75:D77"/>
    <mergeCell ref="D86:D87"/>
    <mergeCell ref="D84:D85"/>
    <mergeCell ref="A39:A92"/>
    <mergeCell ref="C63:C70"/>
    <mergeCell ref="D88:D89"/>
    <mergeCell ref="D90:D92"/>
    <mergeCell ref="D52:D55"/>
    <mergeCell ref="D50:D51"/>
    <mergeCell ref="D44:D48"/>
    <mergeCell ref="D63:D68"/>
    <mergeCell ref="B39:B92"/>
    <mergeCell ref="D41:D43"/>
    <mergeCell ref="D79:D80"/>
    <mergeCell ref="D57:D62"/>
    <mergeCell ref="D81:D83"/>
    <mergeCell ref="C39:C43"/>
    <mergeCell ref="D39:D40"/>
    <mergeCell ref="C44:C51"/>
    <mergeCell ref="B5:B38"/>
    <mergeCell ref="C78:C87"/>
    <mergeCell ref="D20:D23"/>
    <mergeCell ref="D26:D29"/>
    <mergeCell ref="C26:C29"/>
    <mergeCell ref="C34:C38"/>
    <mergeCell ref="D34:D38"/>
    <mergeCell ref="C31:C33"/>
    <mergeCell ref="D31:D32"/>
    <mergeCell ref="C5:C25"/>
    <mergeCell ref="C52:C56"/>
    <mergeCell ref="C57:C62"/>
  </mergeCells>
  <phoneticPr fontId="24" type="noConversion"/>
  <pageMargins left="0.70866141732283472" right="0.70866141732283472" top="0.37" bottom="0.34" header="0.31496062992125984" footer="0.31496062992125984"/>
  <pageSetup paperSize="8" scale="49" firstPageNumber="0" fitToHeight="0" orientation="landscape" verticalDpi="300" r:id="rId1"/>
  <headerFooter alignWithMargins="0">
    <oddHeader>&amp;C&amp;"Arial Narrow,Normale"&amp;26Processi primari</oddHeader>
    <oddFooter>&amp;A</oddFooter>
  </headerFooter>
  <rowBreaks count="3" manualBreakCount="3">
    <brk id="30" max="4" man="1"/>
    <brk id="56" max="4" man="1"/>
    <brk id="77" max="4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indexed="54"/>
    <pageSetUpPr fitToPage="1"/>
  </sheetPr>
  <dimension ref="A1:F29"/>
  <sheetViews>
    <sheetView topLeftCell="B1" zoomScale="70" zoomScaleNormal="70" zoomScaleSheetLayoutView="55" zoomScalePageLayoutView="60" workbookViewId="0">
      <selection activeCell="D11" sqref="D11:D12"/>
    </sheetView>
  </sheetViews>
  <sheetFormatPr defaultRowHeight="18"/>
  <cols>
    <col min="1" max="1" width="11.7109375" style="35" customWidth="1"/>
    <col min="2" max="2" width="24.85546875" style="36" customWidth="1"/>
    <col min="3" max="3" width="36.5703125" style="36" customWidth="1"/>
    <col min="4" max="4" width="60.7109375" style="35" customWidth="1"/>
    <col min="5" max="5" width="81.7109375" style="44" customWidth="1"/>
    <col min="6" max="6" width="4.85546875" style="45" customWidth="1"/>
    <col min="7" max="16384" width="9.140625" style="45"/>
  </cols>
  <sheetData>
    <row r="1" spans="1:6" s="31" customFormat="1">
      <c r="B1" s="32"/>
      <c r="C1" s="32"/>
    </row>
    <row r="2" spans="1:6" s="35" customFormat="1">
      <c r="A2" s="33"/>
      <c r="B2" s="34" t="s">
        <v>2</v>
      </c>
      <c r="C2" s="34" t="s">
        <v>3</v>
      </c>
      <c r="D2" s="34" t="s">
        <v>4</v>
      </c>
      <c r="E2" s="34" t="s">
        <v>5</v>
      </c>
    </row>
    <row r="3" spans="1:6" s="43" customFormat="1" ht="6.75" customHeight="1" thickBot="1">
      <c r="A3" s="15"/>
      <c r="B3" s="40"/>
      <c r="C3" s="41"/>
      <c r="D3" s="42"/>
      <c r="E3" s="50"/>
    </row>
    <row r="4" spans="1:6" s="37" customFormat="1" ht="21" thickBot="1">
      <c r="B4" s="51" t="s">
        <v>6</v>
      </c>
      <c r="C4" s="52" t="s">
        <v>7</v>
      </c>
      <c r="D4" s="52" t="s">
        <v>8</v>
      </c>
      <c r="E4" s="53" t="s">
        <v>248</v>
      </c>
    </row>
    <row r="5" spans="1:6" s="37" customFormat="1" ht="21" thickBot="1">
      <c r="A5" s="131" t="s">
        <v>249</v>
      </c>
      <c r="B5" s="213" t="s">
        <v>250</v>
      </c>
      <c r="C5" s="213" t="s">
        <v>364</v>
      </c>
      <c r="D5" s="213" t="s">
        <v>365</v>
      </c>
      <c r="E5" s="47" t="s">
        <v>262</v>
      </c>
      <c r="F5" s="16"/>
    </row>
    <row r="6" spans="1:6" s="37" customFormat="1" ht="36.75" thickBot="1">
      <c r="A6" s="132"/>
      <c r="B6" s="213"/>
      <c r="C6" s="213"/>
      <c r="D6" s="213"/>
      <c r="E6" s="47" t="s">
        <v>263</v>
      </c>
      <c r="F6" s="16"/>
    </row>
    <row r="7" spans="1:6" s="37" customFormat="1" ht="24.75" customHeight="1" thickBot="1">
      <c r="A7" s="132"/>
      <c r="B7" s="213"/>
      <c r="C7" s="213"/>
      <c r="D7" s="213"/>
      <c r="E7" s="47" t="s">
        <v>264</v>
      </c>
      <c r="F7" s="16"/>
    </row>
    <row r="8" spans="1:6" s="37" customFormat="1" ht="21" thickBot="1">
      <c r="A8" s="132"/>
      <c r="B8" s="213"/>
      <c r="C8" s="213"/>
      <c r="D8" s="213" t="s">
        <v>366</v>
      </c>
      <c r="E8" s="47" t="s">
        <v>367</v>
      </c>
      <c r="F8" s="16"/>
    </row>
    <row r="9" spans="1:6" s="37" customFormat="1" ht="21" thickBot="1">
      <c r="A9" s="132"/>
      <c r="B9" s="213"/>
      <c r="C9" s="213"/>
      <c r="D9" s="213"/>
      <c r="E9" s="20" t="s">
        <v>368</v>
      </c>
      <c r="F9" s="16"/>
    </row>
    <row r="10" spans="1:6" s="37" customFormat="1" ht="21" thickBot="1">
      <c r="A10" s="132"/>
      <c r="B10" s="213"/>
      <c r="C10" s="213"/>
      <c r="D10" s="128" t="s">
        <v>369</v>
      </c>
      <c r="E10" s="47" t="s">
        <v>370</v>
      </c>
      <c r="F10" s="16"/>
    </row>
    <row r="11" spans="1:6" s="37" customFormat="1" ht="54.75" thickBot="1">
      <c r="A11" s="132"/>
      <c r="B11" s="213"/>
      <c r="C11" s="213" t="s">
        <v>371</v>
      </c>
      <c r="D11" s="213" t="s">
        <v>372</v>
      </c>
      <c r="E11" s="48" t="s">
        <v>373</v>
      </c>
      <c r="F11" s="43"/>
    </row>
    <row r="12" spans="1:6" s="37" customFormat="1" ht="36.75" thickBot="1">
      <c r="A12" s="132"/>
      <c r="B12" s="213"/>
      <c r="C12" s="213"/>
      <c r="D12" s="213"/>
      <c r="E12" s="49" t="s">
        <v>374</v>
      </c>
      <c r="F12" s="43"/>
    </row>
    <row r="13" spans="1:6" s="37" customFormat="1" ht="36.75" thickBot="1">
      <c r="A13" s="132"/>
      <c r="B13" s="213"/>
      <c r="C13" s="213"/>
      <c r="D13" s="213" t="s">
        <v>375</v>
      </c>
      <c r="E13" s="54" t="s">
        <v>376</v>
      </c>
      <c r="F13" s="43"/>
    </row>
    <row r="14" spans="1:6" s="37" customFormat="1" ht="36.75" thickBot="1">
      <c r="A14" s="132"/>
      <c r="B14" s="213"/>
      <c r="C14" s="213"/>
      <c r="D14" s="213"/>
      <c r="E14" s="54" t="s">
        <v>377</v>
      </c>
      <c r="F14" s="43"/>
    </row>
    <row r="15" spans="1:6" s="37" customFormat="1" ht="36.75" thickBot="1">
      <c r="A15" s="132"/>
      <c r="B15" s="213"/>
      <c r="C15" s="213" t="s">
        <v>378</v>
      </c>
      <c r="D15" s="213" t="s">
        <v>379</v>
      </c>
      <c r="E15" s="54" t="s">
        <v>380</v>
      </c>
      <c r="F15" s="55"/>
    </row>
    <row r="16" spans="1:6" s="37" customFormat="1" ht="36.75" thickBot="1">
      <c r="A16" s="132"/>
      <c r="B16" s="213"/>
      <c r="C16" s="213"/>
      <c r="D16" s="213"/>
      <c r="E16" s="54" t="s">
        <v>381</v>
      </c>
      <c r="F16" s="55"/>
    </row>
    <row r="17" spans="1:6" s="37" customFormat="1" ht="36.75" thickBot="1">
      <c r="A17" s="132"/>
      <c r="B17" s="213"/>
      <c r="C17" s="213"/>
      <c r="D17" s="213"/>
      <c r="E17" s="54" t="s">
        <v>382</v>
      </c>
      <c r="F17" s="55"/>
    </row>
    <row r="18" spans="1:6" s="37" customFormat="1" ht="21" thickBot="1">
      <c r="A18" s="132"/>
      <c r="B18" s="213"/>
      <c r="C18" s="213"/>
      <c r="D18" s="213" t="s">
        <v>383</v>
      </c>
      <c r="E18" s="54" t="s">
        <v>384</v>
      </c>
      <c r="F18" s="55"/>
    </row>
    <row r="19" spans="1:6" s="37" customFormat="1" ht="21" thickBot="1">
      <c r="A19" s="132"/>
      <c r="B19" s="213"/>
      <c r="C19" s="213"/>
      <c r="D19" s="213"/>
      <c r="E19" s="54" t="s">
        <v>385</v>
      </c>
      <c r="F19" s="55"/>
    </row>
    <row r="20" spans="1:6" s="37" customFormat="1" ht="36.75" thickBot="1">
      <c r="A20" s="132"/>
      <c r="B20" s="213"/>
      <c r="C20" s="213"/>
      <c r="D20" s="213" t="s">
        <v>386</v>
      </c>
      <c r="E20" s="54" t="s">
        <v>387</v>
      </c>
      <c r="F20" s="55"/>
    </row>
    <row r="21" spans="1:6" s="37" customFormat="1" ht="36.75" thickBot="1">
      <c r="A21" s="132"/>
      <c r="B21" s="213"/>
      <c r="C21" s="213"/>
      <c r="D21" s="213"/>
      <c r="E21" s="54" t="s">
        <v>388</v>
      </c>
      <c r="F21" s="55"/>
    </row>
    <row r="22" spans="1:6" s="37" customFormat="1" ht="21" thickBot="1">
      <c r="A22" s="132"/>
      <c r="B22" s="213"/>
      <c r="C22" s="213"/>
      <c r="D22" s="213"/>
      <c r="E22" s="54" t="s">
        <v>389</v>
      </c>
      <c r="F22" s="55"/>
    </row>
    <row r="23" spans="1:6" s="37" customFormat="1" ht="21" thickBot="1">
      <c r="A23" s="132"/>
      <c r="B23" s="213"/>
      <c r="C23" s="213"/>
      <c r="D23" s="213" t="s">
        <v>390</v>
      </c>
      <c r="E23" s="54" t="s">
        <v>391</v>
      </c>
      <c r="F23" s="55"/>
    </row>
    <row r="24" spans="1:6" s="37" customFormat="1" ht="21" thickBot="1">
      <c r="A24" s="132"/>
      <c r="B24" s="213"/>
      <c r="C24" s="213"/>
      <c r="D24" s="213"/>
      <c r="E24" s="54" t="s">
        <v>392</v>
      </c>
      <c r="F24" s="55"/>
    </row>
    <row r="25" spans="1:6" s="37" customFormat="1" ht="36.75" thickBot="1">
      <c r="A25" s="132"/>
      <c r="B25" s="213"/>
      <c r="C25" s="213"/>
      <c r="D25" s="213" t="s">
        <v>393</v>
      </c>
      <c r="E25" s="54" t="s">
        <v>394</v>
      </c>
      <c r="F25" s="55"/>
    </row>
    <row r="26" spans="1:6" s="37" customFormat="1" ht="36.75" thickBot="1">
      <c r="A26" s="132"/>
      <c r="B26" s="213"/>
      <c r="C26" s="213"/>
      <c r="D26" s="213"/>
      <c r="E26" s="54" t="s">
        <v>395</v>
      </c>
      <c r="F26" s="55"/>
    </row>
    <row r="27" spans="1:6" s="37" customFormat="1" ht="36.75" thickBot="1">
      <c r="A27" s="132"/>
      <c r="B27" s="213"/>
      <c r="C27" s="213"/>
      <c r="D27" s="213"/>
      <c r="E27" s="54" t="s">
        <v>396</v>
      </c>
      <c r="F27" s="55"/>
    </row>
    <row r="28" spans="1:6" s="37" customFormat="1" ht="21" thickBot="1">
      <c r="A28" s="132"/>
      <c r="B28" s="213"/>
      <c r="C28" s="213"/>
      <c r="D28" s="213"/>
      <c r="E28" s="56" t="s">
        <v>397</v>
      </c>
      <c r="F28" s="55"/>
    </row>
    <row r="29" spans="1:6" ht="18.75" thickBot="1">
      <c r="B29" s="57">
        <f>COUNTA(B5)</f>
        <v>1</v>
      </c>
      <c r="C29" s="57">
        <f>COUNTA(C5:C28)</f>
        <v>3</v>
      </c>
      <c r="D29" s="57">
        <f>COUNTA(D5:D28)</f>
        <v>10</v>
      </c>
      <c r="E29" s="57">
        <f>COUNTA(E5:E28)</f>
        <v>24</v>
      </c>
    </row>
  </sheetData>
  <sheetProtection selectLockedCells="1" selectUnlockedCells="1"/>
  <mergeCells count="14">
    <mergeCell ref="D8:D9"/>
    <mergeCell ref="D13:D14"/>
    <mergeCell ref="D15:D17"/>
    <mergeCell ref="D11:D12"/>
    <mergeCell ref="A5:A28"/>
    <mergeCell ref="C5:C10"/>
    <mergeCell ref="C11:C14"/>
    <mergeCell ref="B5:B28"/>
    <mergeCell ref="C15:C28"/>
    <mergeCell ref="D23:D24"/>
    <mergeCell ref="D18:D19"/>
    <mergeCell ref="D25:D28"/>
    <mergeCell ref="D20:D22"/>
    <mergeCell ref="D5:D7"/>
  </mergeCells>
  <phoneticPr fontId="24" type="noConversion"/>
  <pageMargins left="0.7" right="0.7" top="0.75" bottom="0.75" header="0.3" footer="0.3"/>
  <pageSetup paperSize="8" scale="62" firstPageNumber="0" orientation="landscape" verticalDpi="300" r:id="rId1"/>
  <headerFooter alignWithMargins="0">
    <oddHeader>&amp;C&amp;"Arial Narrow,Normale"&amp;26Processi primari</oddHeader>
  </headerFooter>
  <rowBreaks count="1" manualBreakCount="1">
    <brk id="1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Loredana Del Borgo</dc:creator>
  <cp:keywords/>
  <dc:description/>
  <cp:lastModifiedBy>X</cp:lastModifiedBy>
  <cp:revision/>
  <dcterms:created xsi:type="dcterms:W3CDTF">2012-10-25T07:57:10Z</dcterms:created>
  <dcterms:modified xsi:type="dcterms:W3CDTF">2022-09-30T09:54:32Z</dcterms:modified>
  <cp:category/>
  <cp:contentStatus/>
</cp:coreProperties>
</file>